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Z:\03 - TERTIAIRES\VILLERSEXEL - EHPAD - Réhabilitation intérieue de l'aile Miroudot\PRO DCE\"/>
    </mc:Choice>
  </mc:AlternateContent>
  <xr:revisionPtr revIDLastSave="0" documentId="13_ncr:1_{3B4FC3A7-1DB1-470D-8905-FDC94BE0F526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EVIS" sheetId="1" r:id="rId1"/>
  </sheets>
  <definedNames>
    <definedName name="_xlnm.Print_Titles" localSheetId="0">DEVIS!$1:$1</definedName>
    <definedName name="_xlnm.Print_Area" localSheetId="0">DEVIS!$A$1:$F$606</definedName>
  </definedNames>
  <calcPr calcId="181029"/>
</workbook>
</file>

<file path=xl/calcChain.xml><?xml version="1.0" encoding="utf-8"?>
<calcChain xmlns="http://schemas.openxmlformats.org/spreadsheetml/2006/main">
  <c r="D502" i="1" l="1"/>
  <c r="D242" i="1" l="1"/>
  <c r="D55" i="1" l="1"/>
  <c r="D57" i="1" s="1"/>
  <c r="D70" i="1"/>
  <c r="D56" i="1" l="1"/>
</calcChain>
</file>

<file path=xl/sharedStrings.xml><?xml version="1.0" encoding="utf-8"?>
<sst xmlns="http://schemas.openxmlformats.org/spreadsheetml/2006/main" count="631" uniqueCount="402">
  <si>
    <t>DESCRIPTION DES OUVRAGES</t>
  </si>
  <si>
    <t>U</t>
  </si>
  <si>
    <t>Qté</t>
  </si>
  <si>
    <t>Prix Unit. €HT</t>
  </si>
  <si>
    <t>Montant total €HT</t>
  </si>
  <si>
    <t>1.</t>
  </si>
  <si>
    <t>SPECIFICATIONS GENERALES</t>
  </si>
  <si>
    <t>2.</t>
  </si>
  <si>
    <t>SPECIFICATIONS TECHNIQUES DETAILLEES</t>
  </si>
  <si>
    <t>3.</t>
  </si>
  <si>
    <t>3.1</t>
  </si>
  <si>
    <t>3.1.1</t>
  </si>
  <si>
    <t>DIVERS</t>
  </si>
  <si>
    <t>Préparation de chantier, réalisation des plans de synthèses, plans de réservations, plans PAC, notes de calculs + classeur de documentation</t>
  </si>
  <si>
    <t>ens</t>
  </si>
  <si>
    <t>Reprise des plans d'exécution en cas de variantes de matériels</t>
  </si>
  <si>
    <t>3.2</t>
  </si>
  <si>
    <t>3.2.1</t>
  </si>
  <si>
    <t>PM</t>
  </si>
  <si>
    <t>u</t>
  </si>
  <si>
    <t>3.2.2</t>
  </si>
  <si>
    <t>3.2.3</t>
  </si>
  <si>
    <t>3.2.4</t>
  </si>
  <si>
    <t>ml</t>
  </si>
  <si>
    <t>m²</t>
  </si>
  <si>
    <t>ROBINETTERIES ET ACCESSOIRES CHAUFFAGE</t>
  </si>
  <si>
    <t>Vanne d'arrêt 1/4 tour à B.S. DN 15 y compris raccordement</t>
  </si>
  <si>
    <t>Vanne d'équilibrage</t>
  </si>
  <si>
    <t>Sous-total € HT ROBINETTERIES ET ACCESSOIRES CHAUFFAGE</t>
  </si>
  <si>
    <t>3.3</t>
  </si>
  <si>
    <t>3.4</t>
  </si>
  <si>
    <t>CENTRALE DE VENTILATION DOUBLE FLUX</t>
  </si>
  <si>
    <t>Mise en service et paramétrage sur site</t>
  </si>
  <si>
    <t>Sous-total € HT CENTRALE DE VENTILATION DOUBLE FLUX</t>
  </si>
  <si>
    <t>RESEAUX DE GAINES A JOINTS</t>
  </si>
  <si>
    <t>kg</t>
  </si>
  <si>
    <t>Sous-total € HT RESEAUX DE GAINES A JOINTS</t>
  </si>
  <si>
    <t>TRAPPES DE VISITE</t>
  </si>
  <si>
    <t>Sous-total € HT TRAPPES DE VISITE</t>
  </si>
  <si>
    <t>PRISE D'AIR NEUF</t>
  </si>
  <si>
    <t>Sous-total € HT PRISE D'AIR NEUF</t>
  </si>
  <si>
    <t>REJET D'AIR VICIE</t>
  </si>
  <si>
    <t>Sous-total € HT REJET D'AIR VICIE</t>
  </si>
  <si>
    <t>- Ø 125</t>
  </si>
  <si>
    <t>- Ø 160</t>
  </si>
  <si>
    <t>- Ø 200</t>
  </si>
  <si>
    <t>- Ø 250</t>
  </si>
  <si>
    <t>DIFFUSEURS DE SOUFFLAGE</t>
  </si>
  <si>
    <t>Marque : HALTON ou équivalent</t>
  </si>
  <si>
    <t>Registre de réglage MSM</t>
  </si>
  <si>
    <t>Type : ULA</t>
  </si>
  <si>
    <t>Compris raccordement et accessoires, manchon</t>
  </si>
  <si>
    <t>Sous-total € HT DIFFUSEURS DE SOUFFLAGE</t>
  </si>
  <si>
    <t>REGISTRES D'EQUILIBRAGE</t>
  </si>
  <si>
    <t>Sous-total € HT REGISTRES D'EQUILIBRAGE</t>
  </si>
  <si>
    <t>MISE AU POINT - ESSAIS</t>
  </si>
  <si>
    <t>REPERAGES</t>
  </si>
  <si>
    <t>TRAVAUX DIVERS</t>
  </si>
  <si>
    <t>TVA 20%</t>
  </si>
  <si>
    <r>
      <t xml:space="preserve">Conduit de gaine circulaire </t>
    </r>
    <r>
      <rPr>
        <b/>
        <u/>
        <sz val="10"/>
        <rFont val="Calibri"/>
        <family val="2"/>
      </rPr>
      <t>à joints</t>
    </r>
    <r>
      <rPr>
        <sz val="10"/>
        <rFont val="Calibri"/>
        <family val="2"/>
      </rPr>
      <t>, en acier galvanisé, y compris coudes, tés, réductions coniques, piquages à 45°, transformations, accessoires de pose et de suspente, percements, suivant CCTP</t>
    </r>
  </si>
  <si>
    <t>Trappe de visite sur les gaines aérauliques avec étiquette indiquant la localisation de la trappe</t>
  </si>
  <si>
    <t>Interrupteur de proximité</t>
  </si>
  <si>
    <t>Purgeur automatique+vanne arrêt 1/4 tour, y compris raccordement</t>
  </si>
  <si>
    <t>3.4.1</t>
  </si>
  <si>
    <t>3.4.2</t>
  </si>
  <si>
    <t>3.4.3</t>
  </si>
  <si>
    <t>Vannes d'isolement</t>
  </si>
  <si>
    <t>PIEGES A SONS</t>
  </si>
  <si>
    <t>Manchette souple de raccordement M0</t>
  </si>
  <si>
    <t>Sous-total € HT PIEGES A SONS</t>
  </si>
  <si>
    <t>Manomètre ACS + vanne arrêt DN15 ACS, y compris raccordement</t>
  </si>
  <si>
    <t>ROBINETTERIES ET ACCESSOIRES DIVERS SUR RESEAUX SANITAIRES</t>
  </si>
  <si>
    <t>Vanne arrêt à boisseau sphérique</t>
  </si>
  <si>
    <t>Vanne d'arrêt 1/4 tour à B.S. ACS DN 15, y compris raccordement</t>
  </si>
  <si>
    <t>Anti-bélier</t>
  </si>
  <si>
    <t>Purgeur d'air</t>
  </si>
  <si>
    <t>Thermomètre équerre, suivant CCTP, y compris raccordement</t>
  </si>
  <si>
    <t>Sous-total € HT ROBINETTERIES ET ACCESSOIRES DIVERS SUR RESEAUX SANITAIRES</t>
  </si>
  <si>
    <t>Commande à distance complète, compris installation</t>
  </si>
  <si>
    <t>Liaisons équipotentielles sur attentes laissées à disposition par le lot électricité</t>
  </si>
  <si>
    <t>Conduit semi-rigide phonique calorifugé</t>
  </si>
  <si>
    <t>Vanne d'arrêt 1/4 tour à B.S. ACS DN 20, y compris raccordement</t>
  </si>
  <si>
    <t>3.1.2</t>
  </si>
  <si>
    <t>DEPOSE ET EVACUATION</t>
  </si>
  <si>
    <t>Déconnexion, dépose et évacuation des équipements, suivant CCTP</t>
  </si>
  <si>
    <t>Rebouchage des réservations associées et trous existants non réutilisés liés aux équipements et lissages nécessaires à une parfaite présentation</t>
  </si>
  <si>
    <t>Sous-total € HT DIVERS</t>
  </si>
  <si>
    <t>Sous-total € HT DEPOSE ET EVACUATION</t>
  </si>
  <si>
    <t>Calorifuge à l'aide d'un isolant flexible à structure cellulaire fermée type K-Flex STA,  y compris coudes, accessoires de pose et de finition, pour tube :</t>
  </si>
  <si>
    <t>TERMINAUX DE REPRISE</t>
  </si>
  <si>
    <t>Bouche de reprise</t>
  </si>
  <si>
    <t>Sous-total € HT TERMINAUX DE REPRISE</t>
  </si>
  <si>
    <t>Régulateur thermostatique ECS</t>
  </si>
  <si>
    <t>Pour un appareil régulateur thermostatique, y compris raccordement, kit de connexion, mise en service, modèle suivant CCTP</t>
  </si>
  <si>
    <t>Ensemble Cuvette suspendu compris pose, abattant, fixations, robinet d'arrêt, suivant CCTP</t>
  </si>
  <si>
    <t>Robinetterie, y compris pose, fixations, clapets anti-pollution, vannes d'arrêts, flexibles, suivant CCTP</t>
  </si>
  <si>
    <t>Ensemble bâti-support, compris pose, fixation, clapet anti-pollution, vanne d'arrêt, etc. suivant CCTP</t>
  </si>
  <si>
    <t>Plaque de déclenchement, compris installation</t>
  </si>
  <si>
    <t>WC suspendu PMR</t>
  </si>
  <si>
    <t>EVACUATION DES APPAREILS</t>
  </si>
  <si>
    <r>
      <t>Tube en PVC rigide M1, y compris coudes, réductions, bouchon de dégorgement, raccordement, accessoires de pose et de suspente</t>
    </r>
    <r>
      <rPr>
        <u/>
        <sz val="11"/>
        <color indexed="8"/>
        <rFont val="Calibri"/>
        <family val="2"/>
      </rPr>
      <t/>
    </r>
  </si>
  <si>
    <t>PVC 40, compris raccordement, accessoires de réseaux, accessoires de pose et de suspente</t>
  </si>
  <si>
    <t>PVC 50, compris raccordement, accessoires de réseaux, accessoires de pose et de suspente</t>
  </si>
  <si>
    <t>PVC 100, compris raccordement, accessoires de réseaux, accessoires de pose et de suspente</t>
  </si>
  <si>
    <t>Sous-total € HT EVACUATION DES APPAREILS</t>
  </si>
  <si>
    <t>Siphon évacuation condensats + raccordement des condensats sur réseau EU le plus proche en tube PVC 32, suivant CCTP</t>
  </si>
  <si>
    <t>Pieds support (x4) + patins antivibratoires (x4)</t>
  </si>
  <si>
    <t>Fourreau pour chaque traversée de parois, cloisons, dalle et réseaux en encastré + accessoires sorties de cloisons</t>
  </si>
  <si>
    <t>Grille de reprise</t>
  </si>
  <si>
    <t>Type : PRA - registre à iris</t>
  </si>
  <si>
    <t>Type : RDR - registre à débit constant</t>
  </si>
  <si>
    <t>Miroir PMR, compris fixations, suivant CCTP</t>
  </si>
  <si>
    <t>VENTILATION PRIMAIRE</t>
  </si>
  <si>
    <t>Clapet aérateur à membrane, + grille 250x250 mm compris accessoires de pose</t>
  </si>
  <si>
    <t>- clapet DN100</t>
  </si>
  <si>
    <t>Sous-total € HT APPAREILS SANITAIRES</t>
  </si>
  <si>
    <t>Compris plenum de raccordement spécifique isolé et accessoire</t>
  </si>
  <si>
    <t>Sortie toiture esthétique suivant CCTP, compris montage et raccordement au réseau, embase d'étanchéité, RAL choix architecte</t>
  </si>
  <si>
    <t>Grille extérieure pare-pluie, RAL choix architecte + contre cadre + plénum, conforme au CCTP, y compris piquage, montage et raccordement au réseau aéraulique</t>
  </si>
  <si>
    <t>Mise en service + réglages débit - pertes de charges</t>
  </si>
  <si>
    <t>Centrale de traitement d'air double flux suivant CCTP, compris installation</t>
  </si>
  <si>
    <t xml:space="preserve">Interrupteur de proximité </t>
  </si>
  <si>
    <t>Système de supportage antivibratoire</t>
  </si>
  <si>
    <t>Caisson piquage spécifique aux colonnes CP2A à joints</t>
  </si>
  <si>
    <t>- Ø 125/200</t>
  </si>
  <si>
    <t>Marque : ALDES ou équivalent</t>
  </si>
  <si>
    <t>Type : BAHIA Curve</t>
  </si>
  <si>
    <t>Compris manchon, accessoires de raccordement et système de régulation, alimentation secteur, carte 12V</t>
  </si>
  <si>
    <t>Marque : ZEHNDER ou équivalent - type : RODA - ROVD200</t>
  </si>
  <si>
    <t>- 300 x 150 mm</t>
  </si>
  <si>
    <t>- Salle de bain/WC Ø 125 électrique</t>
  </si>
  <si>
    <t>Nettoyage + désinfection des réseaux sanitaires suivant CCTP</t>
  </si>
  <si>
    <t>3.3.1</t>
  </si>
  <si>
    <t>3.3.2</t>
  </si>
  <si>
    <t>3.3.3</t>
  </si>
  <si>
    <t>3.3.4</t>
  </si>
  <si>
    <t>3.3.7</t>
  </si>
  <si>
    <t>Buse de soufflage</t>
  </si>
  <si>
    <t>Compris plenum de raccordement spécifique isolé et accessoires</t>
  </si>
  <si>
    <t>- Ø 315</t>
  </si>
  <si>
    <t>Type : AGC, RAL choix architecte</t>
  </si>
  <si>
    <t>3.5</t>
  </si>
  <si>
    <t>3.5.1</t>
  </si>
  <si>
    <t>3.5.2</t>
  </si>
  <si>
    <t>3.5.3</t>
  </si>
  <si>
    <t>LIAISONS HYDRAULIQUES SANITAIRE</t>
  </si>
  <si>
    <t>Sous-total € HT LIAISONS HYDRAULIQUES SANITAIRE</t>
  </si>
  <si>
    <t>3.5.4</t>
  </si>
  <si>
    <t>3.5.5</t>
  </si>
  <si>
    <t>3.5.6</t>
  </si>
  <si>
    <t>3.5.7</t>
  </si>
  <si>
    <t>3.6</t>
  </si>
  <si>
    <t>longueur : 592 mm - hauteur : 2000 mm - épaisseur : 55 mm</t>
  </si>
  <si>
    <t>3.3.5</t>
  </si>
  <si>
    <t>3.3.6</t>
  </si>
  <si>
    <t>Silencieux à baffles + joint, suivant CCTP, y compris raccordement, supportage</t>
  </si>
  <si>
    <t>Registre antigel Ø250 + servomoteur</t>
  </si>
  <si>
    <t>Filtres de rechanges M5 + F7</t>
  </si>
  <si>
    <t>- 300 x 600 mm</t>
  </si>
  <si>
    <t>Type : APL/A avec damper registre + collerette de raccordement + RAL choix architecte</t>
  </si>
  <si>
    <t>Registre de réglage OD</t>
  </si>
  <si>
    <t>3.5.8</t>
  </si>
  <si>
    <t>Anti-bélier ACS DN20 15 M2-C en extrémité de réseau + vanne, y compris raccordement</t>
  </si>
  <si>
    <t>3.7</t>
  </si>
  <si>
    <t>Analyses d'eau potable, légionelles, physico-chimique, suivant CCTP (3 analyses au total)</t>
  </si>
  <si>
    <t>Hotte à recyclage</t>
  </si>
  <si>
    <t>Trappe de visite sur les gaines aérauliques</t>
  </si>
  <si>
    <t>TRAVAUX PREPARATOIRES</t>
  </si>
  <si>
    <t>Vidange + remise en eau + purge des réseaux, suivant CCTP. Opération à réaliser à chaque phase de travaux. Compris rinçage des installations</t>
  </si>
  <si>
    <t>Ajout de traitement d'eau préventif et analyse d'eau (x2), suivant CCTP</t>
  </si>
  <si>
    <t>Vérification et ajustement pression vase d'expansion</t>
  </si>
  <si>
    <t>Prise de contact avec exploitant du site</t>
  </si>
  <si>
    <t xml:space="preserve">Nettoyage et désembouage complet des installations de chauffage </t>
  </si>
  <si>
    <t>3.1.3</t>
  </si>
  <si>
    <t>Sous-total € HT TRAVAUX PREPARATOIRES</t>
  </si>
  <si>
    <t>TRAVAUX DE CHAUFFAGE</t>
  </si>
  <si>
    <t xml:space="preserve">Robinet thermostatique </t>
  </si>
  <si>
    <t>Tête thermostatique bulbe intégré</t>
  </si>
  <si>
    <t>Raccord de réglage</t>
  </si>
  <si>
    <t>Radiateurs suivant CCTP, compris consoles, fixations, pieds si nécessaire, raccordements hydrauliques et toutes sujétions d'installations</t>
  </si>
  <si>
    <t>Dépose, nettoyage, etiquetage et repose de radiateur, compris toutes sujétions de repose (remplacement consoles et fixations si nécessaire…)</t>
  </si>
  <si>
    <t>PRESTATIONS SUR LES RADIATEURS EXISTANTS CONSERVES</t>
  </si>
  <si>
    <t>Sous-total € HT PRESTATIONS SUR LES RADIATEURS EXISTANTS CONSERVES</t>
  </si>
  <si>
    <t>- DN15</t>
  </si>
  <si>
    <t>Bouteille de purge et purgeurs d'air</t>
  </si>
  <si>
    <t>Bouteille de purge, y compris raccordement</t>
  </si>
  <si>
    <t>Sous-total € HT TRAVAUX DE CHAUFFAGE</t>
  </si>
  <si>
    <t>TRAVAUX DE VENTILATION SIMPLE FLUX</t>
  </si>
  <si>
    <t>CAISSON D'EXTRACTION</t>
  </si>
  <si>
    <t>Caisson d'extraction simple flux basse consommation, suivant CCTP, compris pressostat</t>
  </si>
  <si>
    <t>Sous-total € HT CAISSON D'EXTRACTION</t>
  </si>
  <si>
    <r>
      <t>Grille d'entrée d'air autoréglable suivant CCTP, pour installation dans les menuiseries -</t>
    </r>
    <r>
      <rPr>
        <u/>
        <sz val="10"/>
        <rFont val="Calibri"/>
        <family val="2"/>
      </rPr>
      <t xml:space="preserve"> teinte RAL choix Architecte</t>
    </r>
  </si>
  <si>
    <t>ENTREES D'AIR AUTOREGLABLES</t>
  </si>
  <si>
    <t>Sous-total € HT ENTREES D'AIR AUTOREGLABLES</t>
  </si>
  <si>
    <t>BOUCHE REPRISE HYGROREGLABLE</t>
  </si>
  <si>
    <t>Sous-total € HT BOUCHE REPRISE HYGROREGLABLE</t>
  </si>
  <si>
    <t>PIEGE A SONS</t>
  </si>
  <si>
    <t>Sous-total € HT PIEGE A SONS</t>
  </si>
  <si>
    <t>Sous-total € HT TRAVAUX DE VENTILATION SIMPLE FLUX</t>
  </si>
  <si>
    <t>Nettoyage et désinfection comlète des réseaux aérauliques + PV</t>
  </si>
  <si>
    <t>3.3.8</t>
  </si>
  <si>
    <t>TRAVAUX SUR INSTALLATION DE VENTILATION EXISTANTE DANS LA SALLE COMMUNE</t>
  </si>
  <si>
    <t>Sous-total € HT TRAVAUX SUR INSTALLATION DE VENTILATION EXISTANTE DANS LA SALLE COMMUNE</t>
  </si>
  <si>
    <t>Remplacement du caisson de ventilation</t>
  </si>
  <si>
    <t>DESENFUMAGE</t>
  </si>
  <si>
    <t>INTEGRATION AU SYSTÈME DE SECURITE INCENDIE</t>
  </si>
  <si>
    <t>Installation des équipements suivants dans le VTP existant</t>
  </si>
  <si>
    <t>Commande arrêt pompier</t>
  </si>
  <si>
    <t>Commande de réarmement à clé</t>
  </si>
  <si>
    <t>Commande arrêt ventilateur</t>
  </si>
  <si>
    <t>Commande de mise en route ventilateur</t>
  </si>
  <si>
    <t>Coffret de relayage</t>
  </si>
  <si>
    <t>Raccordement au CMSI, câble, câblages, raccordements, asservissements à charge du lot électricité.</t>
  </si>
  <si>
    <t>Sous-total € HT INTEGRATION AU SYSTÈME DE SECURITE INCENDIE</t>
  </si>
  <si>
    <t>DISPOSITIFS ACTIONNES DE SECURITE (DAS) – AMENEE D'AIR ET EVACUATIONS</t>
  </si>
  <si>
    <t>Amenée d'air de désenfumage</t>
  </si>
  <si>
    <r>
      <t xml:space="preserve">Ouvrant en façade télécommandé, à lames - marque : ALDES - type : Oxytone lames 2013, </t>
    </r>
    <r>
      <rPr>
        <b/>
        <u/>
        <sz val="10"/>
        <color theme="3"/>
        <rFont val="Calibri"/>
        <family val="2"/>
      </rPr>
      <t>version isolée</t>
    </r>
    <r>
      <rPr>
        <sz val="10"/>
        <rFont val="Calibri"/>
        <family val="2"/>
      </rPr>
      <t>, RAL choix architecte + contre cadre + plénum, y compris montage et accessoires suivant CCTP</t>
    </r>
  </si>
  <si>
    <t>- 725 x 725 mm</t>
  </si>
  <si>
    <t>Grille intérieure - marque : ALDES - type : GFAP, RAL choix architecte + contre cadre y compris montage</t>
  </si>
  <si>
    <t>Plénum de raccordement acier galvanisé</t>
  </si>
  <si>
    <t>Evacuation des fumées</t>
  </si>
  <si>
    <t>Plénum de raccordement en acier galvanisé</t>
  </si>
  <si>
    <t>Sous-total € HT DISPOSITIFS ACTIONNES DE SECURITE (DAS) – AMENEE D'AIR ET EVACUATIONS</t>
  </si>
  <si>
    <t>Sous-total € HT DESENFUMAGE</t>
  </si>
  <si>
    <t xml:space="preserve">CAISSON DE DESENFUMAGE ET ACCESSOIRES </t>
  </si>
  <si>
    <t>Caisson de désenfumage 400°C - 2h suivant CCTP, compris instalaltion, câblage, raccordement</t>
  </si>
  <si>
    <t>Marque : ALDES - type : ProtectOne R 6.5 F400 120</t>
  </si>
  <si>
    <t>Coffret de relayage, compris installation dans local VTP</t>
  </si>
  <si>
    <t>Plot antivibratoire (x4)</t>
  </si>
  <si>
    <t>Isolation thermique</t>
  </si>
  <si>
    <t xml:space="preserve">Sous-total € HT CAISSON DE DESENFUMAGE ET ACCESSOIRES </t>
  </si>
  <si>
    <t>Volet de désenfumage - marque : ALDES - type : optone, compris montage et accessoires suivant CCTP</t>
  </si>
  <si>
    <t>3.4.3.1</t>
  </si>
  <si>
    <t>3.4.3.2</t>
  </si>
  <si>
    <t>TRAVAUX SANITAIRE</t>
  </si>
  <si>
    <t>PRODUCTION D'EAU CHAUDE SANITAIRE</t>
  </si>
  <si>
    <t>Appareils de mesure et de contrôle</t>
  </si>
  <si>
    <t xml:space="preserve"> RINÇAGE ET DESINFECTION DES INSTALLATIONS SANITAIRES CREEES</t>
  </si>
  <si>
    <t xml:space="preserve">Sous-total € HT  RINÇAGE ET DESINFECTION DES INSTALLATIONS SANITAIRES CREEES </t>
  </si>
  <si>
    <t>APPAREILS SANITAIRES</t>
  </si>
  <si>
    <t>Robinet d'arrêt pour chaque appareils sanitaire et régulateur thermostatique, suivant CCTP + accessoires sorties cloisons</t>
  </si>
  <si>
    <t>Commande pneumatique, compris installation</t>
  </si>
  <si>
    <t>Lavabo chambre</t>
  </si>
  <si>
    <t>Plan simple vasque moulé, compris "trou" pour serviette y compris pose, fixations, bonde + siphon encastré avec plaque, finitions suivant CCTP</t>
  </si>
  <si>
    <t>Robinetterie thermostatique, y compris pose, fixations, vannes d'arrêts accessibles en gaine technique, suivant CCTP</t>
  </si>
  <si>
    <t>Ensemble de douche (douchette + barre + flexible + porte savon), compris installation</t>
  </si>
  <si>
    <t>ACCESSOIRES PMR</t>
  </si>
  <si>
    <t>Ensemble barre de relèvement, complète, compris coude spécifique, compris fixations, suivant CCTP</t>
  </si>
  <si>
    <t>Barre de douche d'angle, compris fixations</t>
  </si>
  <si>
    <t>Barre d'appui et de maintien</t>
  </si>
  <si>
    <t>Sous-total € HT ACCESSOIRES PMR</t>
  </si>
  <si>
    <t>Fourniture, pose, installation, fixation des différents équipements office suivant, compris installation, fixation, accessoires, réglages des hauteurs, raccordements des robinetteries, raccordements électriques</t>
  </si>
  <si>
    <t>Plaque électrique induction</t>
  </si>
  <si>
    <t>Sous-total € HT EQUIPEMENTS OFFICE</t>
  </si>
  <si>
    <t>Siège de douche accrochable</t>
  </si>
  <si>
    <t>EQUIPEMENTS SALLE COMMUNE</t>
  </si>
  <si>
    <t>Four électrique encastrable</t>
  </si>
  <si>
    <t>Sous-total € HT TRAVAUX SANITAIRE</t>
  </si>
  <si>
    <t xml:space="preserve">Raccordement de l'extracteur chambre sur attente laissée à disposition par le lot électricité </t>
  </si>
  <si>
    <t xml:space="preserve">Raccordement de la hotte sur attente laissée à disposition par le lot électricité </t>
  </si>
  <si>
    <t xml:space="preserve">Raccordement de la plaque cuisson sur attente laissée à disposition par le lot électricité </t>
  </si>
  <si>
    <t xml:space="preserve">Raccordement de l'extracteur salle commune sur attente laissée à disposition par le lot électricité </t>
  </si>
  <si>
    <t xml:space="preserve">Raccordement du caisson de désenfumage sur attente laissée à disposition par le lot électricité </t>
  </si>
  <si>
    <t xml:space="preserve">Raccordement des bouches de ventilation sur les attentes laissées à disposition par le lot électricité </t>
  </si>
  <si>
    <t xml:space="preserve">Raccordement du four sur attente laissée à disposition par le lot électricité </t>
  </si>
  <si>
    <t>Raccordement du coffret de relayage et accessoires associés</t>
  </si>
  <si>
    <t>PRESTATIONS ELECTRIQUES</t>
  </si>
  <si>
    <t>Sous-total € HT PRESTATIONS ELECTRIQUES</t>
  </si>
  <si>
    <t>MISE AU POINT – ESSAIS – REPERAGES - TRAVAUX DIVERS - INSTRUCTIONS</t>
  </si>
  <si>
    <t>Sous-total € HT MISE AU POINT – ESSAIS – REPERAGES - TRAVAUX DIVERS - INSTRUCTIONS</t>
  </si>
  <si>
    <t xml:space="preserve">TOTAL € HT LOT CHAUFFAGE VENTILATION CLIMATISATION DESENFUMAGE SANITAIRE  </t>
  </si>
  <si>
    <t xml:space="preserve">TOTAL € TTC LOT CHAUFFAGE VENTILATION CLIMATISATION DESENFUMAGE SANITAIRE  </t>
  </si>
  <si>
    <t>3.8</t>
  </si>
  <si>
    <t>UNITE EXTERIEURE</t>
  </si>
  <si>
    <t>Unité extérieure, type VRV 2 tubes de chauffage/rafraîchissement, compris installations, raccordements frigorifiques, électriques, bus de communication supports, et toutes sujétions de mise en œuvre, suivant CCTP</t>
  </si>
  <si>
    <t>Système de supportage antivibratile</t>
  </si>
  <si>
    <t>Mise en service - paramétrage régulation</t>
  </si>
  <si>
    <t>Synthèse avec le lot serrurerie pour habillage de protection</t>
  </si>
  <si>
    <t>Sous-total € HT UNITE EXTERIEURE</t>
  </si>
  <si>
    <t>UNITE INTERIEURE DE TYPE GAINABLE</t>
  </si>
  <si>
    <t>Unité intérieure de chauffage/rafraîchissement, y compris pose, fixations, raccordements frigorifiques, électriques, bus de communication et toutes sujétions de supportage et mise en œuvre, pompe de relevage (intégrée)</t>
  </si>
  <si>
    <t>Supportage avec dispositifs antivibratiles de chaque unité intérieure</t>
  </si>
  <si>
    <t>Mise en service - paramétrage de régulation</t>
  </si>
  <si>
    <t>Sous-total € HT UNITES INTERIEURES</t>
  </si>
  <si>
    <t>LIAISONS FRIGORIFIQUES</t>
  </si>
  <si>
    <r>
      <t xml:space="preserve">Tube cuivre écroui qualité frigorifique </t>
    </r>
    <r>
      <rPr>
        <u/>
        <sz val="10"/>
        <rFont val="Calibri"/>
        <family val="2"/>
      </rPr>
      <t>pré-isolé</t>
    </r>
    <r>
      <rPr>
        <sz val="10"/>
        <rFont val="Calibri"/>
        <family val="2"/>
      </rPr>
      <t>, y compris brasures, réductions, raccords, écrous, supportages et colliers de fixations avec garnitures insonorisantes, fourreaux pour chaque traversée de parois, percements, rebouchages et lissages + raccords Refnet  adaptés au réseau de distribution accessoires + raccords de dérivation + calorifuge accessoires de réseaux</t>
    </r>
  </si>
  <si>
    <t>- 3/8</t>
  </si>
  <si>
    <t xml:space="preserve">- 5/8 </t>
  </si>
  <si>
    <t>Supportage et cheminement des liaisons frigorifiques, sur chemin de câble, y compris pose, fixations, accessoires dilatation, toutes sujétions de mise en œuvre</t>
  </si>
  <si>
    <t>Supportage et cheminement des réseaux en extérieure, y compris pose, fixations, toutes sujétions de mise en œuvre, protection tôle isoxale</t>
  </si>
  <si>
    <t>Fourreau pour chaque traversée de parois et en encastré</t>
  </si>
  <si>
    <t>Tirage au vide - mise en charge des circuits - tests - appoint fluide frigorigène</t>
  </si>
  <si>
    <t>Sous-total € HT LIAISONS FRIGORIFIQUES</t>
  </si>
  <si>
    <t>EVACUATION DES CONDENSATS</t>
  </si>
  <si>
    <t>Siphon en sortie de chaque unité intérieure, y compris raccordement, toutes sujétions de mise en œuvre</t>
  </si>
  <si>
    <t>Flexible tricoflex en sortie des unités</t>
  </si>
  <si>
    <r>
      <t xml:space="preserve">Tube en PVC rigide M1 </t>
    </r>
    <r>
      <rPr>
        <u/>
        <sz val="10"/>
        <color indexed="8"/>
        <rFont val="Calibri"/>
        <family val="2"/>
      </rPr>
      <t>calorifugé,</t>
    </r>
    <r>
      <rPr>
        <sz val="10"/>
        <color indexed="8"/>
        <rFont val="Calibri"/>
        <family val="2"/>
      </rPr>
      <t xml:space="preserve"> y compris coudes, réductions, bouchons de dégorgements, raccordements, accessoires de pose et de suspentes, supports, fixations</t>
    </r>
  </si>
  <si>
    <t>- PVC 40</t>
  </si>
  <si>
    <t>Pompe de relevage des condensats intégrée dans chaque unité intérieure</t>
  </si>
  <si>
    <t>Sous-total € HT EVACUATION DES CONDENSATS</t>
  </si>
  <si>
    <t>DISTRIBUTION AERAULIQUE GAINABLES</t>
  </si>
  <si>
    <t>Réseaux de gaines à joints</t>
  </si>
  <si>
    <t>Conduit semi-rigide phonique calorifugé, compris accessoires de pose, de raccordement et de fixations - M0 int./M0 ext.</t>
  </si>
  <si>
    <t>Gaine rectangulaire à joints plénum de raccordement des unités gainables, en acier galvanisé, y compris transformations, coudes, accessoires de pose et de suspente + accessoires piquages Ø250</t>
  </si>
  <si>
    <t>Calorifuge intérieur des gaines rectangulaire avec traitement intérieur acoustique et thermique, classé A2s1d0, épaisseur 40 mm, y compris accessoires de pose, profilés, fixations. Profilés noir dans plénum grille reprise</t>
  </si>
  <si>
    <t>Diffuseurs de soufflage</t>
  </si>
  <si>
    <t>Diffuseur linéaire</t>
  </si>
  <si>
    <t>Type : SLL-S-4 fentes (position verticale)</t>
  </si>
  <si>
    <t>Plenum specifique sur mesure en tôle acier galvanisé isolé 5 faces et accessoires avec piquages</t>
  </si>
  <si>
    <t>- SLL-S4-1772 mm + PLL - 2 piquages Ø250 mm</t>
  </si>
  <si>
    <t>Terminaux de reprise</t>
  </si>
  <si>
    <t>Terminal linéaire</t>
  </si>
  <si>
    <t>Type : SLL-O-4 fentes (position verticale)</t>
  </si>
  <si>
    <t>- SLL-E4-1772 mm + PLL - 2 piquages Ø250 mm</t>
  </si>
  <si>
    <t>Sous-total € HT DISTRIBUTION AERAULIQUE GAINABLES</t>
  </si>
  <si>
    <t>REGULATION</t>
  </si>
  <si>
    <t>Télécommandes filaires, compris pose, bus de communication, fourreaux, raccordements, mise en service
marque : DAIKIN - type : BR1H52</t>
  </si>
  <si>
    <t>Sonde d'ambiance déportée, compris pose, liaison de communication, fourreau, raccordement</t>
  </si>
  <si>
    <r>
      <t>Liaison bus de communication entre unité extérieure-unités intérieures-télécommandes individuelles, sonde d'ambiance,</t>
    </r>
    <r>
      <rPr>
        <sz val="10"/>
        <color indexed="8"/>
        <rFont val="Calibri"/>
        <family val="2"/>
      </rPr>
      <t xml:space="preserve"> suivant CCTP  sur chemin de câbles ou sous fourreaux suivant importance des liaisons</t>
    </r>
  </si>
  <si>
    <t>Sous-total € HT REGULATION</t>
  </si>
  <si>
    <t>3.8.1</t>
  </si>
  <si>
    <t>3.8.2</t>
  </si>
  <si>
    <t>3.8.2.6</t>
  </si>
  <si>
    <t>Sous-total € HT OPTION VENTILATION DOUBLE FLUX - SALLE COMMUNE</t>
  </si>
  <si>
    <t>VIDANGE - NETTOYAGE COMPLET DES RESEAUX - REMISE EN EAU</t>
  </si>
  <si>
    <t>Sous-total € HT VIDANGE - NETTOYAGE COMPLET DES RESEAUX - REMISE EN EAU</t>
  </si>
  <si>
    <t>REPRISES HYDRAULIQUES</t>
  </si>
  <si>
    <t>Sous-total € HT REPRISES HYDRAULIQUES</t>
  </si>
  <si>
    <t>INSTALLATION D'UN NOUVEAU RADIATEUR</t>
  </si>
  <si>
    <t>Sous-total € HT INSTALLATION D'UN NOUVEAU RADIATEUR</t>
  </si>
  <si>
    <r>
      <t xml:space="preserve">Tube acier noir, y compris coude, réduction, raccords, peinture antirouille + deuxième couche, supportage et collier de fixation avec garniture insonorisante, </t>
    </r>
    <r>
      <rPr>
        <b/>
        <sz val="10"/>
        <color theme="3"/>
        <rFont val="Calibri"/>
        <family val="2"/>
      </rPr>
      <t>compris piquages sur réseaux existants</t>
    </r>
  </si>
  <si>
    <t>- DN 15 - 25 mm</t>
  </si>
  <si>
    <t>Caisson d'extraction simple flux basse consommation, suivant CCTP, compris pressostat - C4 Ultimate 1000</t>
  </si>
  <si>
    <t>Grille d'entrée d'air à déposer et obturer, compris plaque</t>
  </si>
  <si>
    <t>BOUCHE REPRISE</t>
  </si>
  <si>
    <t>Sous-total € HT BOUCHE REPRISE</t>
  </si>
  <si>
    <t>- Ø 315 - 900 mm</t>
  </si>
  <si>
    <t>Pressostat et interrupteur de proximité</t>
  </si>
  <si>
    <t>- 600 x 850 mm</t>
  </si>
  <si>
    <t>- 650 x 900 mm</t>
  </si>
  <si>
    <t>- 450 x 650 mm</t>
  </si>
  <si>
    <t>Grille de reprise - marque : ALDES - type : GFAP, RAL choix architecte + contre cadre y compris montage</t>
  </si>
  <si>
    <t>Gaine galva raccordement Ø 630</t>
  </si>
  <si>
    <t>longueur : 1036 mm - hauteur : 2000 mm - épaisseur : 55 mm</t>
  </si>
  <si>
    <t>- Ø 12/16</t>
  </si>
  <si>
    <t>- Ø 16/20</t>
  </si>
  <si>
    <t>- Ø 20/26</t>
  </si>
  <si>
    <t>- Ø 12/16 - 13 mm</t>
  </si>
  <si>
    <t>- Ø 12/16 - 19 mm</t>
  </si>
  <si>
    <t>- Ø 16/20 - 13 mm</t>
  </si>
  <si>
    <t>- Ø 16/20 - 25 mm</t>
  </si>
  <si>
    <t>- Ø 20/26 - 19 mm</t>
  </si>
  <si>
    <t>- Ø 20/26 - 32 mm</t>
  </si>
  <si>
    <t>Vanne d'équilibrage bouclage DN10, y compris raccordement, calorifuge</t>
  </si>
  <si>
    <t>Douche</t>
  </si>
  <si>
    <t>Lavabo PMR</t>
  </si>
  <si>
    <t>Lavabo PMR, y compris pose, fixations, bonde + siphon encastré avec plaque, finitions suivant CCTP</t>
  </si>
  <si>
    <t>Appareillages divers</t>
  </si>
  <si>
    <t>Attentes LV   EF + EU</t>
  </si>
  <si>
    <t>EQUIPEMENTS OFFICE</t>
  </si>
  <si>
    <t>Sous-total € HT EQUIPEMENTS SALLE COMMUNE</t>
  </si>
  <si>
    <t>Meubles bas de rangement longueur 1000 mm</t>
  </si>
  <si>
    <t>Meuble plonge bords droits + bonde + siphon + robinetterie</t>
  </si>
  <si>
    <t>Meuble haut mural</t>
  </si>
  <si>
    <t>3.5.9</t>
  </si>
  <si>
    <t>3.5.10</t>
  </si>
  <si>
    <t>Tube multicouche, y compris percements, coude, réduction, raccords spécifiques,  supportage et collier de fixation avec garniture insonorisanteté, fourreau pour chaque traversée de parois, rebouchages</t>
  </si>
  <si>
    <t>PERCEMENTS ET RESERVATIONS DANS LES MURS ET PLANCHERS</t>
  </si>
  <si>
    <t xml:space="preserve"> - carottages mur maçonnerie/béton, suivant CCTP</t>
  </si>
  <si>
    <t xml:space="preserve"> - carottages plancher maçonnerie/béton, suivant CCTP</t>
  </si>
  <si>
    <t xml:space="preserve"> - Forfait percements dans murs et plancher pour passage des réseaux sanitaire</t>
  </si>
  <si>
    <t>Sous-total € HT PERCEMENTS ET RESERVATIONS DANS LES MURS ET PLANCHERS</t>
  </si>
  <si>
    <t>PVC 75, compris raccordement, accessoires de réseaux, accessoires de pose et de suspente</t>
  </si>
  <si>
    <t>- clapet DN75</t>
  </si>
  <si>
    <t>ISOLATION ACOUSTIQUE</t>
  </si>
  <si>
    <t>CHUTES type CHUTUNIC</t>
  </si>
  <si>
    <t>Chutunic diamètre 100 mm, compris raccordement, accessoires de réseaux (culottes, té, tampon purge brides…), accessoires de pose et de suspente</t>
  </si>
  <si>
    <t>Isolant acoustique sur réseaux d'évacuation, compris accessoires depose et fixations K Fonik ST GK - 5 kg/m² + 3 mm</t>
  </si>
  <si>
    <t>TUYAUX DE VIDANGE</t>
  </si>
  <si>
    <t>COLLECTEURS EN ELEVATION DU SOUS-SOL</t>
  </si>
  <si>
    <t>FXSA 80 A - Pfrigo : 9,0 kW - Pchaud : 10,0 kW</t>
  </si>
  <si>
    <t>Marque : DAIKIN - Type RXYSA4</t>
  </si>
  <si>
    <t>OPTIONS NON COMPTABILISEES VENTILATION DOUBLE FLUX - SALLE COMMUNE</t>
  </si>
  <si>
    <t>3.8.3</t>
  </si>
  <si>
    <t>3.8.4</t>
  </si>
  <si>
    <t>3.8.5</t>
  </si>
  <si>
    <t>3.8.6</t>
  </si>
  <si>
    <t>3.8.7</t>
  </si>
  <si>
    <t>3.8.8</t>
  </si>
  <si>
    <t>3.8.9</t>
  </si>
  <si>
    <t>3.9.</t>
  </si>
  <si>
    <t>3.9.1</t>
  </si>
  <si>
    <t>3.9.2</t>
  </si>
  <si>
    <t>3.9.3</t>
  </si>
  <si>
    <t>3.9.4</t>
  </si>
  <si>
    <t>3.9.5</t>
  </si>
  <si>
    <t>OPTIONS NON COMPTABILISEES CLIMATISATION - SALLE COMMUNE</t>
  </si>
  <si>
    <t>Sous-total € HT OPTION CLIMATISATION - SALLE COMMUNE</t>
  </si>
  <si>
    <t>Batterie électrique (inclus)</t>
  </si>
  <si>
    <t>Sonde CO² intégrée</t>
  </si>
  <si>
    <t>Silencieux à baffles + joint, suivant CCTP, y compris raccordement, supportage, pièces d'adaptation sur réseaux amont et aval</t>
  </si>
  <si>
    <t>Calorifuge extérieur des gaines circulaire avec matelas de laine de verre avec revêtement, classé A2s1d0, épaisseur 50 mm, y compris accessoires de pose, fixations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</si>
</sst>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00"/>
    <numFmt numFmtId="166" formatCode="0.000"/>
    <numFmt numFmtId="167" formatCode="_-* #,##0.00\ [$€-1]_-;\-* #,##0.00\ [$€-1]_-;_-* &quot;-&quot;??\ [$€-1]_-"/>
    <numFmt numFmtId="168" formatCode="_-* #,##0.00\ _F_-;\-* #,##0.00\ _F_-;_-* &quot;-&quot;??\ _F_-;_-@_-"/>
    <numFmt numFmtId="169" formatCode="_-* #,##0.00\ &quot;F&quot;_-;\-* #,##0.00\ &quot;F&quot;_-;_-* &quot;-&quot;??\ &quot;F&quot;_-;_-@_-"/>
    <numFmt numFmtId="170" formatCode="#\ ##0.00\ \F"/>
    <numFmt numFmtId="171" formatCode="#,##0.00&quot; &quot;[$€-40C];[Red]&quot;-&quot;#,##0.00&quot; &quot;[$€-40C]"/>
    <numFmt numFmtId="172" formatCode="0.0"/>
    <numFmt numFmtId="175" formatCode="_-* #,##0.00\ &quot;€&quot;_-;\-* #,##0.00\ &quot;€&quot;_-;_-* &quot;-&quot;??\ &quot;€&quot;_-;_-@_-"/>
  </numFmts>
  <fonts count="97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50"/>
      <name val="Arial"/>
      <family val="2"/>
    </font>
    <font>
      <sz val="10"/>
      <name val="Arial"/>
      <family val="2"/>
    </font>
    <font>
      <sz val="10"/>
      <name val="Calibri"/>
      <family val="2"/>
    </font>
    <font>
      <b/>
      <sz val="10"/>
      <name val="Calibri"/>
      <family val="2"/>
    </font>
    <font>
      <b/>
      <sz val="10"/>
      <name val="Arial"/>
      <family val="2"/>
    </font>
    <font>
      <b/>
      <sz val="10"/>
      <color indexed="9"/>
      <name val="Arial"/>
      <family val="2"/>
    </font>
    <font>
      <b/>
      <sz val="12"/>
      <name val="Arial"/>
      <family val="2"/>
    </font>
    <font>
      <sz val="5"/>
      <name val="Arial"/>
      <family val="2"/>
    </font>
    <font>
      <sz val="10"/>
      <color indexed="9"/>
      <name val="Arial"/>
      <family val="2"/>
    </font>
    <font>
      <sz val="10"/>
      <name val="MS Sans Serif"/>
      <family val="2"/>
    </font>
    <font>
      <b/>
      <sz val="10"/>
      <name val="MS Sans Serif"/>
      <family val="2"/>
    </font>
    <font>
      <b/>
      <sz val="10"/>
      <color indexed="10"/>
      <name val="Arial"/>
      <family val="2"/>
    </font>
    <font>
      <b/>
      <sz val="10"/>
      <color indexed="8"/>
      <name val="Arial"/>
      <family val="2"/>
    </font>
    <font>
      <b/>
      <sz val="12"/>
      <name val="MS Sans Serif"/>
      <family val="2"/>
    </font>
    <font>
      <b/>
      <sz val="11"/>
      <name val="Arial"/>
      <family val="2"/>
    </font>
    <font>
      <b/>
      <sz val="14"/>
      <name val="Arial"/>
      <family val="2"/>
    </font>
    <font>
      <u/>
      <sz val="12"/>
      <name val="Arial"/>
      <family val="2"/>
    </font>
    <font>
      <sz val="10"/>
      <color indexed="12"/>
      <name val="Arial"/>
      <family val="2"/>
    </font>
    <font>
      <b/>
      <i/>
      <u/>
      <sz val="10"/>
      <name val="Arial"/>
      <family val="2"/>
    </font>
    <font>
      <b/>
      <u/>
      <sz val="12"/>
      <name val="Times New Roman"/>
      <family val="1"/>
    </font>
    <font>
      <sz val="10"/>
      <color indexed="57"/>
      <name val="Arial"/>
      <family val="2"/>
    </font>
    <font>
      <sz val="8"/>
      <name val="Arial"/>
      <family val="2"/>
    </font>
    <font>
      <i/>
      <sz val="10"/>
      <name val="Arial"/>
      <family val="2"/>
    </font>
    <font>
      <i/>
      <sz val="9"/>
      <name val="Arial"/>
      <family val="2"/>
    </font>
    <font>
      <sz val="9"/>
      <name val="Courier New"/>
      <family val="3"/>
    </font>
    <font>
      <sz val="10"/>
      <color indexed="10"/>
      <name val="Arial"/>
      <family val="2"/>
    </font>
    <font>
      <i/>
      <sz val="10"/>
      <color indexed="61"/>
      <name val="Arial"/>
      <family val="2"/>
    </font>
    <font>
      <i/>
      <u/>
      <sz val="10"/>
      <name val="Arial"/>
      <family val="2"/>
    </font>
    <font>
      <b/>
      <sz val="10"/>
      <color indexed="33"/>
      <name val="Helv"/>
    </font>
    <font>
      <b/>
      <sz val="10"/>
      <color indexed="21"/>
      <name val="Arial"/>
      <family val="2"/>
    </font>
    <font>
      <b/>
      <sz val="10"/>
      <color indexed="8"/>
      <name val="Helv"/>
    </font>
    <font>
      <b/>
      <sz val="10"/>
      <color indexed="13"/>
      <name val="Arial"/>
      <family val="2"/>
    </font>
    <font>
      <i/>
      <sz val="10"/>
      <name val="MS Sans Serif"/>
      <family val="2"/>
    </font>
    <font>
      <sz val="12"/>
      <name val="Arial"/>
      <family val="2"/>
    </font>
    <font>
      <b/>
      <sz val="11"/>
      <color indexed="9"/>
      <name val="Arial"/>
      <family val="2"/>
    </font>
    <font>
      <b/>
      <sz val="10"/>
      <color indexed="15"/>
      <name val="Arial"/>
      <family val="2"/>
    </font>
    <font>
      <b/>
      <sz val="10"/>
      <color indexed="11"/>
      <name val="Arial"/>
      <family val="2"/>
    </font>
    <font>
      <sz val="10"/>
      <color indexed="17"/>
      <name val="Arial"/>
      <family val="2"/>
    </font>
    <font>
      <b/>
      <sz val="10"/>
      <color indexed="12"/>
      <name val="Tahoma"/>
      <family val="2"/>
    </font>
    <font>
      <b/>
      <sz val="10"/>
      <color indexed="46"/>
      <name val="Arial"/>
      <family val="2"/>
    </font>
    <font>
      <b/>
      <sz val="11"/>
      <name val="Times New Roman"/>
      <family val="1"/>
    </font>
    <font>
      <sz val="11"/>
      <name val="Arial"/>
      <family val="2"/>
    </font>
    <font>
      <b/>
      <sz val="10"/>
      <color indexed="23"/>
      <name val="Papyrus"/>
      <family val="4"/>
    </font>
    <font>
      <sz val="10"/>
      <color indexed="50"/>
      <name val="Calibri"/>
      <family val="2"/>
    </font>
    <font>
      <sz val="10"/>
      <color indexed="10"/>
      <name val="Calibri"/>
      <family val="2"/>
    </font>
    <font>
      <b/>
      <sz val="10"/>
      <color indexed="23"/>
      <name val="Comic Sans MS"/>
      <family val="4"/>
    </font>
    <font>
      <b/>
      <sz val="9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i/>
      <sz val="10"/>
      <name val="Calibri"/>
      <family val="2"/>
    </font>
    <font>
      <b/>
      <sz val="10"/>
      <color indexed="8"/>
      <name val="Calibri"/>
      <family val="2"/>
    </font>
    <font>
      <sz val="10"/>
      <color indexed="8"/>
      <name val="Calibri"/>
      <family val="2"/>
    </font>
    <font>
      <u/>
      <sz val="10"/>
      <name val="Calibri"/>
      <family val="2"/>
    </font>
    <font>
      <b/>
      <u/>
      <sz val="10"/>
      <name val="Calibri"/>
      <family val="2"/>
    </font>
    <font>
      <sz val="9"/>
      <name val="Calibri"/>
      <family val="2"/>
    </font>
    <font>
      <b/>
      <sz val="9"/>
      <name val="Calibri"/>
      <family val="2"/>
    </font>
    <font>
      <sz val="9"/>
      <color theme="1"/>
      <name val="Calibri"/>
      <family val="2"/>
      <scheme val="minor"/>
    </font>
    <font>
      <sz val="10"/>
      <name val="Times New Roman"/>
      <family val="1"/>
    </font>
    <font>
      <b/>
      <i/>
      <sz val="16"/>
      <color theme="1"/>
      <name val="Liberation Sans"/>
    </font>
    <font>
      <u/>
      <sz val="11"/>
      <color theme="10"/>
      <name val="Calibri"/>
      <family val="2"/>
    </font>
    <font>
      <u/>
      <sz val="11"/>
      <color theme="10"/>
      <name val="Calibri"/>
      <family val="2"/>
      <scheme val="minor"/>
    </font>
    <font>
      <sz val="11"/>
      <color theme="1"/>
      <name val="Liberation Sans"/>
    </font>
    <font>
      <b/>
      <i/>
      <u/>
      <sz val="11"/>
      <color theme="1"/>
      <name val="Liberation Sans"/>
    </font>
    <font>
      <i/>
      <sz val="10"/>
      <name val="Calibri"/>
      <family val="2"/>
    </font>
    <font>
      <u/>
      <sz val="11"/>
      <color indexed="8"/>
      <name val="Calibri"/>
      <family val="2"/>
    </font>
    <font>
      <b/>
      <sz val="10"/>
      <color theme="3"/>
      <name val="Calibri"/>
      <family val="2"/>
    </font>
    <font>
      <b/>
      <sz val="10"/>
      <color theme="1"/>
      <name val="Calibri"/>
      <family val="2"/>
      <scheme val="minor"/>
    </font>
    <font>
      <b/>
      <u/>
      <sz val="10"/>
      <color theme="3"/>
      <name val="Calibri"/>
      <family val="2"/>
    </font>
    <font>
      <u/>
      <sz val="10"/>
      <color indexed="8"/>
      <name val="Calibri"/>
      <family val="2"/>
    </font>
    <font>
      <sz val="18"/>
      <color theme="3"/>
      <name val="Cambria"/>
      <family val="2"/>
      <scheme val="major"/>
    </font>
    <font>
      <sz val="10"/>
      <color theme="1"/>
      <name val="Calibri"/>
      <family val="2"/>
    </font>
    <font>
      <sz val="10"/>
      <color rgb="FF000000"/>
      <name val="Arial"/>
      <family val="2"/>
    </font>
    <font>
      <b/>
      <u/>
      <sz val="10"/>
      <color rgb="FF000000"/>
      <name val="Arial"/>
      <family val="2"/>
    </font>
    <font>
      <b/>
      <sz val="10"/>
      <color rgb="FF000000"/>
      <name val="Arial"/>
      <family val="2"/>
    </font>
    <font>
      <sz val="8"/>
      <color rgb="FF000000"/>
      <name val="Arial"/>
      <family val="2"/>
    </font>
    <font>
      <sz val="11"/>
      <color rgb="FF9C5700"/>
      <name val="Calibri"/>
      <family val="2"/>
      <scheme val="minor"/>
    </font>
    <font>
      <sz val="10"/>
      <color indexed="25"/>
      <name val="Arial"/>
      <family val="2"/>
    </font>
  </fonts>
  <fills count="7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9"/>
        <bgColor indexed="64"/>
      </patternFill>
    </fill>
    <fill>
      <patternFill patternType="solid">
        <fgColor indexed="14"/>
        <bgColor indexed="8"/>
      </patternFill>
    </fill>
    <fill>
      <patternFill patternType="solid">
        <fgColor indexed="11"/>
        <bgColor indexed="64"/>
      </patternFill>
    </fill>
    <fill>
      <patternFill patternType="lightUp"/>
    </fill>
    <fill>
      <patternFill patternType="solid">
        <fgColor indexed="14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indexed="35"/>
        <bgColor indexed="64"/>
      </patternFill>
    </fill>
    <fill>
      <patternFill patternType="solid">
        <fgColor indexed="15"/>
      </patternFill>
    </fill>
    <fill>
      <patternFill patternType="solid">
        <fgColor indexed="4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11"/>
        <bgColor indexed="8"/>
      </patternFill>
    </fill>
    <fill>
      <patternFill patternType="solid">
        <fgColor indexed="26"/>
        <bgColor indexed="64"/>
      </patternFill>
    </fill>
    <fill>
      <patternFill patternType="solid">
        <fgColor indexed="23"/>
        <bgColor indexed="9"/>
      </patternFill>
    </fill>
    <fill>
      <patternFill patternType="solid">
        <fgColor indexed="4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0"/>
        <bgColor indexed="9"/>
      </patternFill>
    </fill>
    <fill>
      <patternFill patternType="solid">
        <fgColor indexed="15"/>
        <bgColor indexed="64"/>
      </patternFill>
    </fill>
    <fill>
      <patternFill patternType="solid">
        <fgColor indexed="34"/>
        <bgColor indexed="64"/>
      </patternFill>
    </fill>
    <fill>
      <patternFill patternType="solid">
        <fgColor indexed="12"/>
        <bgColor indexed="8"/>
      </patternFill>
    </fill>
    <fill>
      <patternFill patternType="solid">
        <fgColor indexed="22"/>
        <bgColor indexed="9"/>
      </patternFill>
    </fill>
    <fill>
      <patternFill patternType="solid">
        <fgColor indexed="47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FF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double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33"/>
      </top>
      <bottom/>
      <diagonal/>
    </border>
    <border>
      <left style="thin">
        <color indexed="64"/>
      </left>
      <right style="thin">
        <color indexed="64"/>
      </right>
      <top style="thick">
        <color indexed="10"/>
      </top>
      <bottom style="thick">
        <color indexed="10"/>
      </bottom>
      <diagonal/>
    </border>
    <border>
      <left style="thin">
        <color indexed="64"/>
      </left>
      <right style="thin">
        <color indexed="64"/>
      </right>
      <top style="thick">
        <color indexed="15"/>
      </top>
      <bottom style="thick">
        <color indexed="35"/>
      </bottom>
      <diagonal/>
    </border>
    <border>
      <left style="thin">
        <color indexed="64"/>
      </left>
      <right style="thin">
        <color indexed="64"/>
      </right>
      <top style="thick">
        <color indexed="11"/>
      </top>
      <bottom style="thick">
        <color indexed="1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</borders>
  <cellStyleXfs count="33148">
    <xf numFmtId="0" fontId="0" fillId="0" borderId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165" fontId="24" fillId="33" borderId="10">
      <alignment horizontal="center" wrapText="1"/>
    </xf>
    <xf numFmtId="0" fontId="25" fillId="0" borderId="10">
      <alignment horizontal="center" wrapText="1"/>
    </xf>
    <xf numFmtId="166" fontId="26" fillId="0" borderId="10">
      <alignment horizontal="left" vertical="top"/>
    </xf>
    <xf numFmtId="0" fontId="27" fillId="0" borderId="10"/>
    <xf numFmtId="166" fontId="20" fillId="0" borderId="10">
      <alignment horizontal="left"/>
    </xf>
    <xf numFmtId="166" fontId="20" fillId="0" borderId="10">
      <alignment horizontal="left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9" fillId="0" borderId="12">
      <alignment horizontal="right" wrapText="1"/>
    </xf>
    <xf numFmtId="166" fontId="30" fillId="0" borderId="10">
      <alignment horizontal="left" vertical="top" wrapText="1"/>
    </xf>
    <xf numFmtId="166" fontId="30" fillId="0" borderId="10">
      <alignment horizontal="left" vertical="top" wrapText="1"/>
    </xf>
    <xf numFmtId="166" fontId="30" fillId="0" borderId="10">
      <alignment horizontal="left" vertical="top" wrapText="1"/>
    </xf>
    <xf numFmtId="166" fontId="30" fillId="0" borderId="10">
      <alignment horizontal="left" vertical="top" wrapText="1"/>
    </xf>
    <xf numFmtId="166" fontId="30" fillId="0" borderId="10">
      <alignment horizontal="left" vertical="top" wrapText="1"/>
    </xf>
    <xf numFmtId="49" fontId="31" fillId="34" borderId="13" applyNumberFormat="0" applyAlignment="0" applyProtection="0">
      <alignment vertical="top" wrapText="1"/>
      <protection locked="0"/>
    </xf>
    <xf numFmtId="0" fontId="32" fillId="0" borderId="14">
      <alignment wrapText="1"/>
    </xf>
    <xf numFmtId="0" fontId="33" fillId="0" borderId="10">
      <alignment vertical="top" wrapText="1"/>
    </xf>
    <xf numFmtId="0" fontId="23" fillId="0" borderId="10">
      <alignment wrapText="1"/>
    </xf>
    <xf numFmtId="0" fontId="34" fillId="0" borderId="10" applyNumberFormat="0">
      <alignment vertical="top" wrapText="1"/>
    </xf>
    <xf numFmtId="166" fontId="31" fillId="0" borderId="13">
      <alignment horizontal="left" vertical="top" wrapText="1"/>
    </xf>
    <xf numFmtId="0" fontId="35" fillId="0" borderId="15"/>
    <xf numFmtId="166" fontId="36" fillId="0" borderId="0"/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37" fillId="0" borderId="0"/>
    <xf numFmtId="0" fontId="38" fillId="0" borderId="0">
      <alignment horizontal="left" indent="4"/>
    </xf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0" fontId="18" fillId="8" borderId="8" applyNumberFormat="0" applyFont="0" applyAlignment="0" applyProtection="0"/>
    <xf numFmtId="2" fontId="39" fillId="0" borderId="10">
      <alignment wrapText="1"/>
    </xf>
    <xf numFmtId="0" fontId="23" fillId="35" borderId="10">
      <alignment horizontal="center"/>
    </xf>
    <xf numFmtId="0" fontId="40" fillId="36" borderId="0"/>
    <xf numFmtId="0" fontId="34" fillId="37" borderId="15"/>
    <xf numFmtId="0" fontId="30" fillId="0" borderId="10"/>
    <xf numFmtId="0" fontId="41" fillId="38" borderId="0">
      <alignment wrapText="1"/>
    </xf>
    <xf numFmtId="0" fontId="41" fillId="0" borderId="0">
      <alignment wrapText="1"/>
    </xf>
    <xf numFmtId="0" fontId="41" fillId="0" borderId="0" applyBorder="0">
      <alignment wrapText="1"/>
    </xf>
    <xf numFmtId="0" fontId="41" fillId="0" borderId="15">
      <alignment horizontal="left" vertical="top" wrapText="1"/>
    </xf>
    <xf numFmtId="0" fontId="41" fillId="0" borderId="0">
      <alignment horizontal="left" wrapText="1"/>
    </xf>
    <xf numFmtId="0" fontId="42" fillId="0" borderId="0" applyBorder="0">
      <alignment horizontal="left" indent="2"/>
    </xf>
    <xf numFmtId="166" fontId="20" fillId="0" borderId="0">
      <alignment horizontal="left"/>
    </xf>
    <xf numFmtId="0" fontId="23" fillId="0" borderId="16">
      <alignment horizontal="right" wrapText="1"/>
    </xf>
    <xf numFmtId="166" fontId="20" fillId="39" borderId="10" applyBorder="0" applyProtection="0">
      <alignment vertical="top"/>
    </xf>
    <xf numFmtId="166" fontId="20" fillId="39" borderId="10" applyBorder="0" applyProtection="0">
      <alignment vertical="top"/>
    </xf>
    <xf numFmtId="0" fontId="20" fillId="0" borderId="15">
      <alignment vertical="top" wrapText="1"/>
    </xf>
    <xf numFmtId="0" fontId="20" fillId="0" borderId="15">
      <alignment vertical="top" wrapText="1"/>
    </xf>
    <xf numFmtId="0" fontId="20" fillId="0" borderId="0">
      <alignment horizontal="right" vertical="top"/>
    </xf>
    <xf numFmtId="166" fontId="23" fillId="40" borderId="10">
      <alignment horizontal="left" vertical="top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0" borderId="17">
      <alignment vertical="top" wrapText="1"/>
    </xf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0" fontId="43" fillId="42" borderId="10">
      <alignment horizontal="right" wrapText="1"/>
    </xf>
    <xf numFmtId="0" fontId="27" fillId="43" borderId="10">
      <alignment horizontal="center"/>
    </xf>
    <xf numFmtId="0" fontId="23" fillId="0" borderId="17">
      <alignment vertical="top" wrapText="1"/>
    </xf>
    <xf numFmtId="0" fontId="44" fillId="0" borderId="10">
      <alignment wrapText="1"/>
    </xf>
    <xf numFmtId="0" fontId="23" fillId="0" borderId="15">
      <alignment horizontal="left" indent="1"/>
    </xf>
    <xf numFmtId="2" fontId="28" fillId="44" borderId="18"/>
    <xf numFmtId="2" fontId="45" fillId="0" borderId="10">
      <alignment vertical="top" wrapText="1"/>
    </xf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49" fontId="20" fillId="0" borderId="0"/>
    <xf numFmtId="166" fontId="47" fillId="0" borderId="20">
      <alignment horizontal="right" vertical="top"/>
    </xf>
    <xf numFmtId="166" fontId="24" fillId="45" borderId="10" applyBorder="0" applyProtection="0">
      <alignment horizontal="left" vertical="top"/>
    </xf>
    <xf numFmtId="166" fontId="23" fillId="0" borderId="17">
      <alignment horizontal="left" vertical="top"/>
    </xf>
    <xf numFmtId="2" fontId="19" fillId="0" borderId="10">
      <alignment wrapText="1"/>
    </xf>
    <xf numFmtId="0" fontId="20" fillId="0" borderId="10">
      <alignment vertical="top" wrapText="1"/>
    </xf>
    <xf numFmtId="0" fontId="46" fillId="0" borderId="0"/>
    <xf numFmtId="166" fontId="31" fillId="46" borderId="10">
      <alignment vertical="top" wrapText="1"/>
    </xf>
    <xf numFmtId="166" fontId="31" fillId="46" borderId="10">
      <alignment vertical="top" wrapText="1"/>
    </xf>
    <xf numFmtId="166" fontId="31" fillId="46" borderId="10">
      <alignment vertical="top" wrapText="1"/>
    </xf>
    <xf numFmtId="166" fontId="31" fillId="46" borderId="10">
      <alignment vertical="top" wrapText="1"/>
    </xf>
    <xf numFmtId="166" fontId="31" fillId="46" borderId="10">
      <alignment vertical="top" wrapText="1"/>
    </xf>
    <xf numFmtId="0" fontId="48" fillId="47" borderId="10"/>
    <xf numFmtId="166" fontId="49" fillId="0" borderId="10">
      <alignment vertical="top" wrapText="1"/>
    </xf>
    <xf numFmtId="0" fontId="39" fillId="0" borderId="10">
      <alignment vertical="top" wrapText="1"/>
    </xf>
    <xf numFmtId="0" fontId="46" fillId="0" borderId="10">
      <alignment horizontal="left" wrapText="1" indent="1"/>
    </xf>
    <xf numFmtId="166" fontId="50" fillId="48" borderId="10">
      <alignment vertical="top" wrapText="1"/>
    </xf>
    <xf numFmtId="166" fontId="23" fillId="0" borderId="10">
      <alignment vertical="top" wrapText="1"/>
    </xf>
    <xf numFmtId="0" fontId="40" fillId="49" borderId="0" applyNumberFormat="0" applyBorder="0" applyProtection="0">
      <alignment horizontal="center" vertical="center"/>
    </xf>
    <xf numFmtId="0" fontId="40" fillId="49" borderId="0" applyNumberFormat="0" applyBorder="0" applyProtection="0">
      <alignment horizontal="center" vertical="center"/>
    </xf>
    <xf numFmtId="0" fontId="40" fillId="49" borderId="0" applyNumberFormat="0" applyBorder="0" applyProtection="0">
      <alignment horizontal="center" vertical="center"/>
    </xf>
    <xf numFmtId="0" fontId="40" fillId="49" borderId="0" applyNumberFormat="0" applyBorder="0" applyProtection="0">
      <alignment horizontal="center" vertical="center"/>
    </xf>
    <xf numFmtId="0" fontId="40" fillId="49" borderId="0" applyNumberFormat="0" applyBorder="0" applyProtection="0">
      <alignment horizontal="center" vertical="center"/>
    </xf>
    <xf numFmtId="0" fontId="40" fillId="49" borderId="0" applyNumberFormat="0" applyBorder="0" applyProtection="0">
      <alignment vertical="center"/>
    </xf>
    <xf numFmtId="0" fontId="40" fillId="49" borderId="0" applyNumberFormat="0" applyBorder="0" applyProtection="0">
      <alignment vertical="center"/>
    </xf>
    <xf numFmtId="0" fontId="40" fillId="49" borderId="0" applyNumberFormat="0" applyBorder="0" applyProtection="0">
      <alignment vertical="center"/>
    </xf>
    <xf numFmtId="0" fontId="40" fillId="49" borderId="0" applyNumberFormat="0" applyBorder="0" applyProtection="0">
      <alignment vertical="center"/>
    </xf>
    <xf numFmtId="0" fontId="40" fillId="49" borderId="0" applyNumberFormat="0" applyBorder="0" applyProtection="0">
      <alignment vertical="center"/>
    </xf>
    <xf numFmtId="166" fontId="51" fillId="0" borderId="10">
      <alignment horizontal="right" vertical="top"/>
    </xf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8" fontId="20" fillId="0" borderId="0" applyFont="0" applyFill="0" applyBorder="0" applyAlignment="0" applyProtection="0"/>
    <xf numFmtId="166" fontId="44" fillId="0" borderId="0" applyBorder="0">
      <alignment vertical="top"/>
    </xf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52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0" fontId="41" fillId="0" borderId="0"/>
    <xf numFmtId="49" fontId="53" fillId="50" borderId="0" applyBorder="0">
      <alignment horizontal="left" indent="1"/>
    </xf>
    <xf numFmtId="166" fontId="31" fillId="51" borderId="10">
      <alignment horizontal="center" vertical="top" wrapText="1"/>
    </xf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49" fontId="20" fillId="0" borderId="0" applyBorder="0">
      <alignment horizontal="center" vertical="top"/>
    </xf>
    <xf numFmtId="49" fontId="20" fillId="0" borderId="0" applyBorder="0">
      <alignment horizontal="center" vertical="top"/>
    </xf>
    <xf numFmtId="49" fontId="25" fillId="0" borderId="10">
      <alignment horizontal="center" vertical="center"/>
    </xf>
    <xf numFmtId="49" fontId="33" fillId="0" borderId="10">
      <alignment horizontal="center" vertical="center"/>
    </xf>
    <xf numFmtId="49" fontId="23" fillId="0" borderId="10">
      <alignment horizontal="center" vertical="center"/>
    </xf>
    <xf numFmtId="166" fontId="20" fillId="52" borderId="10">
      <alignment horizontal="left" vertical="top" wrapText="1"/>
    </xf>
    <xf numFmtId="166" fontId="20" fillId="52" borderId="10">
      <alignment horizontal="left" vertical="top" wrapText="1"/>
    </xf>
    <xf numFmtId="166" fontId="23" fillId="53" borderId="10">
      <alignment vertical="top"/>
    </xf>
    <xf numFmtId="166" fontId="23" fillId="0" borderId="10">
      <alignment vertical="top"/>
    </xf>
    <xf numFmtId="166" fontId="27" fillId="54" borderId="10">
      <alignment vertical="top" wrapText="1"/>
    </xf>
    <xf numFmtId="166" fontId="30" fillId="54" borderId="21">
      <alignment vertical="top" wrapText="1"/>
    </xf>
    <xf numFmtId="166" fontId="20" fillId="0" borderId="10">
      <alignment horizontal="left" vertical="top"/>
    </xf>
    <xf numFmtId="166" fontId="20" fillId="0" borderId="10">
      <alignment horizontal="left" vertical="top"/>
    </xf>
    <xf numFmtId="166" fontId="54" fillId="54" borderId="22">
      <alignment vertical="top" wrapText="1"/>
    </xf>
    <xf numFmtId="166" fontId="20" fillId="0" borderId="10">
      <alignment horizontal="left" vertical="top"/>
    </xf>
    <xf numFmtId="166" fontId="20" fillId="0" borderId="10">
      <alignment horizontal="left" vertical="top"/>
    </xf>
    <xf numFmtId="166" fontId="55" fillId="54" borderId="23">
      <alignment vertical="top" wrapText="1"/>
    </xf>
    <xf numFmtId="166" fontId="20" fillId="0" borderId="10">
      <alignment horizontal="left" vertical="top"/>
    </xf>
    <xf numFmtId="166" fontId="20" fillId="0" borderId="10">
      <alignment horizontal="left" vertical="top"/>
    </xf>
    <xf numFmtId="166" fontId="23" fillId="0" borderId="10">
      <alignment vertical="top" wrapText="1"/>
    </xf>
    <xf numFmtId="1" fontId="41" fillId="0" borderId="10">
      <alignment horizontal="left"/>
    </xf>
    <xf numFmtId="166" fontId="31" fillId="55" borderId="10">
      <alignment vertical="top" wrapText="1"/>
    </xf>
    <xf numFmtId="166" fontId="31" fillId="55" borderId="10">
      <alignment vertical="top" wrapText="1"/>
    </xf>
    <xf numFmtId="166" fontId="31" fillId="55" borderId="10">
      <alignment vertical="top" wrapText="1"/>
    </xf>
    <xf numFmtId="166" fontId="31" fillId="55" borderId="10">
      <alignment vertical="top" wrapText="1"/>
    </xf>
    <xf numFmtId="166" fontId="31" fillId="55" borderId="10">
      <alignment vertical="top" wrapText="1"/>
    </xf>
    <xf numFmtId="166" fontId="23" fillId="0" borderId="10">
      <alignment vertical="top" wrapText="1"/>
    </xf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0" fillId="0" borderId="0" applyFont="0" applyFill="0" applyBorder="0" applyAlignment="0" applyProtection="0"/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166" fontId="56" fillId="0" borderId="0"/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0" fontId="44" fillId="0" borderId="24"/>
    <xf numFmtId="0" fontId="57" fillId="0" borderId="0">
      <alignment wrapText="1"/>
    </xf>
    <xf numFmtId="0" fontId="20" fillId="0" borderId="0"/>
    <xf numFmtId="0" fontId="20" fillId="0" borderId="0"/>
    <xf numFmtId="0" fontId="25" fillId="0" borderId="0"/>
    <xf numFmtId="4" fontId="20" fillId="0" borderId="0"/>
    <xf numFmtId="4" fontId="20" fillId="0" borderId="0"/>
    <xf numFmtId="4" fontId="20" fillId="0" borderId="0" applyBorder="0"/>
    <xf numFmtId="4" fontId="20" fillId="0" borderId="0" applyBorder="0"/>
    <xf numFmtId="166" fontId="20" fillId="0" borderId="10">
      <alignment horizontal="center" vertical="top"/>
    </xf>
    <xf numFmtId="166" fontId="20" fillId="0" borderId="10">
      <alignment horizontal="center" vertical="top"/>
    </xf>
    <xf numFmtId="0" fontId="58" fillId="0" borderId="10"/>
    <xf numFmtId="166" fontId="20" fillId="0" borderId="10">
      <alignment vertical="top" wrapText="1"/>
    </xf>
    <xf numFmtId="0" fontId="25" fillId="0" borderId="11"/>
    <xf numFmtId="0" fontId="25" fillId="0" borderId="11"/>
    <xf numFmtId="0" fontId="25" fillId="0" borderId="25"/>
    <xf numFmtId="0" fontId="25" fillId="0" borderId="0"/>
    <xf numFmtId="4" fontId="25" fillId="0" borderId="26"/>
    <xf numFmtId="4" fontId="25" fillId="0" borderId="25"/>
    <xf numFmtId="4" fontId="25" fillId="0" borderId="1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8"/>
    <xf numFmtId="0" fontId="52" fillId="0" borderId="28"/>
    <xf numFmtId="0" fontId="52" fillId="0" borderId="28"/>
    <xf numFmtId="0" fontId="52" fillId="0" borderId="28"/>
    <xf numFmtId="0" fontId="52" fillId="0" borderId="28"/>
    <xf numFmtId="0" fontId="52" fillId="0" borderId="29"/>
    <xf numFmtId="0" fontId="52" fillId="0" borderId="29"/>
    <xf numFmtId="0" fontId="52" fillId="0" borderId="29"/>
    <xf numFmtId="0" fontId="52" fillId="0" borderId="29"/>
    <xf numFmtId="0" fontId="52" fillId="0" borderId="29"/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0" fontId="25" fillId="57" borderId="0">
      <alignment horizontal="left" vertical="center" indent="1"/>
    </xf>
    <xf numFmtId="0" fontId="33" fillId="42" borderId="0">
      <alignment horizontal="left" vertical="center" indent="1"/>
    </xf>
    <xf numFmtId="0" fontId="23" fillId="58" borderId="0">
      <alignment horizontal="left" vertical="center" indent="1"/>
    </xf>
    <xf numFmtId="0" fontId="25" fillId="59" borderId="0">
      <alignment horizontal="left" vertical="center" indent="1"/>
    </xf>
    <xf numFmtId="166" fontId="30" fillId="60" borderId="10">
      <alignment vertical="top" wrapText="1"/>
    </xf>
    <xf numFmtId="166" fontId="23" fillId="0" borderId="10">
      <alignment vertical="top" wrapText="1"/>
    </xf>
    <xf numFmtId="0" fontId="27" fillId="43" borderId="10">
      <alignment wrapText="1"/>
    </xf>
    <xf numFmtId="0" fontId="40" fillId="61" borderId="30"/>
    <xf numFmtId="0" fontId="36" fillId="0" borderId="10">
      <alignment wrapText="1"/>
    </xf>
    <xf numFmtId="49" fontId="20" fillId="0" borderId="10">
      <alignment wrapText="1"/>
    </xf>
    <xf numFmtId="2" fontId="23" fillId="52" borderId="15">
      <alignment vertical="top" wrapText="1"/>
    </xf>
    <xf numFmtId="2" fontId="23" fillId="0" borderId="15">
      <alignment vertical="top" wrapText="1"/>
    </xf>
    <xf numFmtId="0" fontId="59" fillId="0" borderId="0"/>
    <xf numFmtId="0" fontId="20" fillId="0" borderId="10" applyNumberFormat="0">
      <alignment vertical="top" wrapText="1"/>
    </xf>
    <xf numFmtId="0" fontId="20" fillId="0" borderId="10" applyNumberFormat="0">
      <alignment vertical="top" wrapText="1"/>
    </xf>
    <xf numFmtId="0" fontId="20" fillId="0" borderId="10" applyNumberFormat="0">
      <alignment vertical="top" wrapText="1"/>
    </xf>
    <xf numFmtId="0" fontId="20" fillId="0" borderId="10" applyNumberFormat="0">
      <alignment vertical="top" wrapText="1"/>
    </xf>
    <xf numFmtId="0" fontId="2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49" fontId="33" fillId="0" borderId="10">
      <alignment horizontal="left" vertical="top"/>
    </xf>
    <xf numFmtId="49" fontId="20" fillId="0" borderId="10">
      <alignment horizontal="left" vertical="top"/>
    </xf>
    <xf numFmtId="49" fontId="20" fillId="0" borderId="10">
      <alignment horizontal="left" vertical="top"/>
    </xf>
    <xf numFmtId="166" fontId="25" fillId="0" borderId="10">
      <alignment horizontal="left" vertical="top"/>
    </xf>
    <xf numFmtId="166" fontId="52" fillId="0" borderId="10">
      <alignment horizontal="left" vertical="top"/>
    </xf>
    <xf numFmtId="166" fontId="52" fillId="0" borderId="10">
      <alignment horizontal="left" vertical="top"/>
    </xf>
    <xf numFmtId="166" fontId="52" fillId="0" borderId="10">
      <alignment horizontal="left" vertical="top"/>
    </xf>
    <xf numFmtId="166" fontId="52" fillId="0" borderId="10">
      <alignment horizontal="left" vertical="top"/>
    </xf>
    <xf numFmtId="166" fontId="52" fillId="0" borderId="10">
      <alignment horizontal="left" vertical="top"/>
    </xf>
    <xf numFmtId="166" fontId="33" fillId="0" borderId="10">
      <alignment horizontal="left" vertical="top"/>
    </xf>
    <xf numFmtId="166" fontId="60" fillId="0" borderId="10">
      <alignment horizontal="left" vertical="top"/>
    </xf>
    <xf numFmtId="166" fontId="20" fillId="0" borderId="10">
      <alignment horizontal="left" vertical="top"/>
    </xf>
    <xf numFmtId="166" fontId="20" fillId="0" borderId="10">
      <alignment horizontal="left" vertical="top"/>
    </xf>
    <xf numFmtId="0" fontId="20" fillId="42" borderId="26">
      <alignment horizontal="right" wrapText="1"/>
    </xf>
    <xf numFmtId="4" fontId="20" fillId="0" borderId="0" applyBorder="0">
      <alignment vertical="top"/>
    </xf>
    <xf numFmtId="0" fontId="16" fillId="0" borderId="9" applyNumberFormat="0" applyFill="0" applyAlignment="0" applyProtection="0"/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0" fontId="16" fillId="0" borderId="9" applyNumberFormat="0" applyFill="0" applyAlignment="0" applyProtection="0"/>
    <xf numFmtId="0" fontId="16" fillId="0" borderId="9" applyNumberFormat="0" applyFill="0" applyAlignment="0" applyProtection="0"/>
    <xf numFmtId="0" fontId="25" fillId="0" borderId="31">
      <alignment wrapText="1"/>
    </xf>
    <xf numFmtId="2" fontId="25" fillId="0" borderId="32">
      <alignment wrapText="1"/>
    </xf>
    <xf numFmtId="4" fontId="25" fillId="0" borderId="32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170" fontId="33" fillId="0" borderId="0" applyFill="0" applyBorder="0" applyAlignment="0"/>
    <xf numFmtId="4" fontId="25" fillId="0" borderId="10">
      <alignment horizontal="right" wrapText="1"/>
    </xf>
    <xf numFmtId="0" fontId="20" fillId="0" borderId="15" applyNumberFormat="0">
      <alignment horizontal="center" vertical="top"/>
    </xf>
    <xf numFmtId="0" fontId="20" fillId="0" borderId="15" applyNumberFormat="0">
      <alignment horizontal="center" vertical="top"/>
    </xf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0" fontId="28" fillId="0" borderId="33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" fillId="65" borderId="0" applyNumberFormat="0" applyBorder="0" applyAlignment="0" applyProtection="0"/>
    <xf numFmtId="0" fontId="1" fillId="66" borderId="0" applyNumberFormat="0" applyBorder="0" applyAlignment="0" applyProtection="0"/>
    <xf numFmtId="0" fontId="17" fillId="70" borderId="0" applyNumberFormat="0" applyBorder="0" applyAlignment="0" applyProtection="0"/>
    <xf numFmtId="166" fontId="20" fillId="0" borderId="10">
      <alignment horizontal="left"/>
    </xf>
    <xf numFmtId="166" fontId="20" fillId="0" borderId="10">
      <alignment horizontal="left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166" fontId="20" fillId="39" borderId="10" applyBorder="0" applyProtection="0">
      <alignment vertical="top"/>
    </xf>
    <xf numFmtId="166" fontId="20" fillId="39" borderId="10" applyBorder="0" applyProtection="0">
      <alignment vertical="top"/>
    </xf>
    <xf numFmtId="0" fontId="20" fillId="0" borderId="15">
      <alignment vertical="top" wrapText="1"/>
    </xf>
    <xf numFmtId="0" fontId="20" fillId="0" borderId="15">
      <alignment vertical="top" wrapText="1"/>
    </xf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49" fontId="20" fillId="0" borderId="0" applyBorder="0">
      <alignment horizontal="center" vertical="top"/>
    </xf>
    <xf numFmtId="49" fontId="20" fillId="0" borderId="0" applyBorder="0">
      <alignment horizontal="center" vertical="top"/>
    </xf>
    <xf numFmtId="166" fontId="20" fillId="52" borderId="10">
      <alignment horizontal="left" vertical="top" wrapText="1"/>
    </xf>
    <xf numFmtId="166" fontId="20" fillId="52" borderId="10">
      <alignment horizontal="left" vertical="top" wrapText="1"/>
    </xf>
    <xf numFmtId="166" fontId="20" fillId="0" borderId="10">
      <alignment horizontal="left" vertical="top"/>
    </xf>
    <xf numFmtId="166" fontId="20" fillId="0" borderId="10">
      <alignment horizontal="left" vertical="top"/>
    </xf>
    <xf numFmtId="166" fontId="20" fillId="0" borderId="10">
      <alignment horizontal="left" vertical="top"/>
    </xf>
    <xf numFmtId="166" fontId="20" fillId="0" borderId="10">
      <alignment horizontal="left" vertical="top"/>
    </xf>
    <xf numFmtId="166" fontId="20" fillId="0" borderId="10">
      <alignment horizontal="left" vertical="top"/>
    </xf>
    <xf numFmtId="166" fontId="20" fillId="0" borderId="10">
      <alignment horizontal="left" vertical="top"/>
    </xf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0" fontId="20" fillId="0" borderId="0"/>
    <xf numFmtId="0" fontId="20" fillId="0" borderId="0"/>
    <xf numFmtId="4" fontId="20" fillId="0" borderId="0"/>
    <xf numFmtId="4" fontId="20" fillId="0" borderId="0"/>
    <xf numFmtId="4" fontId="20" fillId="0" borderId="0" applyBorder="0"/>
    <xf numFmtId="4" fontId="20" fillId="0" borderId="0" applyBorder="0"/>
    <xf numFmtId="166" fontId="20" fillId="0" borderId="10">
      <alignment horizontal="center" vertical="top"/>
    </xf>
    <xf numFmtId="166" fontId="20" fillId="0" borderId="10">
      <alignment horizontal="center"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49" fontId="20" fillId="0" borderId="10">
      <alignment wrapText="1"/>
    </xf>
    <xf numFmtId="0" fontId="20" fillId="0" borderId="10" applyNumberFormat="0">
      <alignment vertical="top" wrapText="1"/>
    </xf>
    <xf numFmtId="0" fontId="20" fillId="0" borderId="10" applyNumberFormat="0">
      <alignment vertical="top" wrapText="1"/>
    </xf>
    <xf numFmtId="0" fontId="20" fillId="0" borderId="10" applyNumberFormat="0">
      <alignment vertical="top" wrapText="1"/>
    </xf>
    <xf numFmtId="0" fontId="20" fillId="0" borderId="10" applyNumberFormat="0">
      <alignment vertical="top" wrapText="1"/>
    </xf>
    <xf numFmtId="0" fontId="20" fillId="0" borderId="10" applyNumberFormat="0">
      <alignment vertical="top" wrapText="1"/>
    </xf>
    <xf numFmtId="49" fontId="20" fillId="0" borderId="10">
      <alignment horizontal="left" vertical="top"/>
    </xf>
    <xf numFmtId="49" fontId="20" fillId="0" borderId="10">
      <alignment horizontal="left" vertical="top"/>
    </xf>
    <xf numFmtId="166" fontId="20" fillId="0" borderId="10">
      <alignment horizontal="left" vertical="top"/>
    </xf>
    <xf numFmtId="166" fontId="20" fillId="0" borderId="10">
      <alignment horizontal="left"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15" applyNumberFormat="0">
      <alignment horizontal="center" vertical="top"/>
    </xf>
    <xf numFmtId="0" fontId="20" fillId="0" borderId="15" applyNumberFormat="0">
      <alignment horizontal="center" vertical="top"/>
    </xf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15">
      <alignment vertical="top"/>
    </xf>
    <xf numFmtId="4" fontId="20" fillId="0" borderId="15">
      <alignment vertical="top"/>
    </xf>
    <xf numFmtId="2" fontId="20" fillId="56" borderId="10">
      <alignment vertical="top"/>
    </xf>
    <xf numFmtId="2" fontId="20" fillId="56" borderId="1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4" fontId="20" fillId="56" borderId="10" applyNumberFormat="0" applyFont="0" applyAlignment="0"/>
    <xf numFmtId="4" fontId="20" fillId="56" borderId="10" applyNumberFormat="0" applyFont="0" applyAlignment="0"/>
    <xf numFmtId="0" fontId="20" fillId="0" borderId="0"/>
    <xf numFmtId="0" fontId="20" fillId="0" borderId="0"/>
    <xf numFmtId="4" fontId="20" fillId="0" borderId="0" applyBorder="0">
      <alignment vertical="top"/>
    </xf>
    <xf numFmtId="0" fontId="1" fillId="69" borderId="0" applyNumberFormat="0" applyBorder="0" applyAlignment="0" applyProtection="0"/>
    <xf numFmtId="0" fontId="1" fillId="68" borderId="0" applyNumberFormat="0" applyBorder="0" applyAlignment="0" applyProtection="0"/>
    <xf numFmtId="0" fontId="17" fillId="69" borderId="0" applyNumberFormat="0" applyBorder="0" applyAlignment="0" applyProtection="0"/>
    <xf numFmtId="0" fontId="1" fillId="67" borderId="0" applyNumberFormat="0" applyBorder="0" applyAlignment="0" applyProtection="0"/>
    <xf numFmtId="0" fontId="17" fillId="71" borderId="0" applyNumberFormat="0" applyBorder="0" applyAlignment="0" applyProtection="0"/>
    <xf numFmtId="0" fontId="20" fillId="0" borderId="0"/>
    <xf numFmtId="0" fontId="20" fillId="0" borderId="0"/>
    <xf numFmtId="166" fontId="20" fillId="0" borderId="10">
      <alignment horizontal="left"/>
    </xf>
    <xf numFmtId="166" fontId="20" fillId="0" borderId="10">
      <alignment horizontal="left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166" fontId="20" fillId="39" borderId="10" applyBorder="0" applyProtection="0">
      <alignment vertical="top"/>
    </xf>
    <xf numFmtId="166" fontId="20" fillId="39" borderId="10" applyBorder="0" applyProtection="0">
      <alignment vertical="top"/>
    </xf>
    <xf numFmtId="0" fontId="20" fillId="0" borderId="15">
      <alignment vertical="top" wrapText="1"/>
    </xf>
    <xf numFmtId="0" fontId="20" fillId="0" borderId="15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167" fontId="77" fillId="0" borderId="0" applyFont="0" applyFill="0" applyBorder="0" applyAlignment="0" applyProtection="0"/>
    <xf numFmtId="167" fontId="20" fillId="0" borderId="0" applyFont="0" applyFill="0" applyBorder="0" applyAlignment="0" applyProtection="0"/>
    <xf numFmtId="44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0" fontId="78" fillId="0" borderId="0">
      <alignment horizontal="center"/>
    </xf>
    <xf numFmtId="0" fontId="78" fillId="0" borderId="0">
      <alignment horizontal="center" textRotation="90"/>
    </xf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0" fontId="79" fillId="0" borderId="0" applyNumberFormat="0" applyFill="0" applyBorder="0" applyAlignment="0" applyProtection="0">
      <alignment vertical="top"/>
      <protection locked="0"/>
    </xf>
    <xf numFmtId="0" fontId="80" fillId="0" borderId="0" applyNumberFormat="0" applyFill="0" applyBorder="0" applyAlignment="0" applyProtection="0"/>
    <xf numFmtId="168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7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7" fillId="0" borderId="0"/>
    <xf numFmtId="0" fontId="77" fillId="0" borderId="0"/>
    <xf numFmtId="0" fontId="20" fillId="0" borderId="0"/>
    <xf numFmtId="0" fontId="20" fillId="0" borderId="0"/>
    <xf numFmtId="0" fontId="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7" fillId="0" borderId="0"/>
    <xf numFmtId="0" fontId="20" fillId="0" borderId="0"/>
    <xf numFmtId="0" fontId="20" fillId="0" borderId="0"/>
    <xf numFmtId="0" fontId="20" fillId="0" borderId="0"/>
    <xf numFmtId="0" fontId="7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77" fillId="0" borderId="0"/>
    <xf numFmtId="0" fontId="77" fillId="0" borderId="0"/>
    <xf numFmtId="0" fontId="20" fillId="0" borderId="0"/>
    <xf numFmtId="0" fontId="20" fillId="0" borderId="0"/>
    <xf numFmtId="0" fontId="77" fillId="0" borderId="0"/>
    <xf numFmtId="0" fontId="20" fillId="0" borderId="0"/>
    <xf numFmtId="0" fontId="20" fillId="0" borderId="0"/>
    <xf numFmtId="0" fontId="20" fillId="0" borderId="0"/>
    <xf numFmtId="0" fontId="81" fillId="0" borderId="0"/>
    <xf numFmtId="0" fontId="20" fillId="0" borderId="0"/>
    <xf numFmtId="0" fontId="20" fillId="0" borderId="0"/>
    <xf numFmtId="49" fontId="20" fillId="0" borderId="0" applyBorder="0">
      <alignment horizontal="center" vertical="top"/>
    </xf>
    <xf numFmtId="49" fontId="20" fillId="0" borderId="0" applyBorder="0">
      <alignment horizontal="center" vertical="top"/>
    </xf>
    <xf numFmtId="166" fontId="20" fillId="52" borderId="10">
      <alignment horizontal="left" vertical="top" wrapText="1"/>
    </xf>
    <xf numFmtId="166" fontId="20" fillId="52" borderId="10">
      <alignment horizontal="left" vertical="top" wrapText="1"/>
    </xf>
    <xf numFmtId="166" fontId="20" fillId="0" borderId="10">
      <alignment horizontal="left" vertical="top"/>
    </xf>
    <xf numFmtId="166" fontId="20" fillId="0" borderId="10">
      <alignment horizontal="left" vertical="top"/>
    </xf>
    <xf numFmtId="166" fontId="20" fillId="0" borderId="10">
      <alignment horizontal="left" vertical="top"/>
    </xf>
    <xf numFmtId="166" fontId="20" fillId="0" borderId="10">
      <alignment horizontal="left" vertical="top"/>
    </xf>
    <xf numFmtId="166" fontId="20" fillId="0" borderId="10">
      <alignment horizontal="left" vertical="top"/>
    </xf>
    <xf numFmtId="166" fontId="20" fillId="0" borderId="10">
      <alignment horizontal="left" vertical="top"/>
    </xf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15">
      <alignment vertical="top"/>
    </xf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20" fillId="0" borderId="0"/>
    <xf numFmtId="0" fontId="20" fillId="0" borderId="0"/>
    <xf numFmtId="4" fontId="20" fillId="0" borderId="0"/>
    <xf numFmtId="4" fontId="20" fillId="0" borderId="0"/>
    <xf numFmtId="4" fontId="20" fillId="0" borderId="0" applyBorder="0"/>
    <xf numFmtId="4" fontId="20" fillId="0" borderId="0" applyBorder="0"/>
    <xf numFmtId="166" fontId="20" fillId="0" borderId="10">
      <alignment horizontal="center" vertical="top"/>
    </xf>
    <xf numFmtId="166" fontId="20" fillId="0" borderId="10">
      <alignment horizontal="center" vertical="top"/>
    </xf>
    <xf numFmtId="0" fontId="82" fillId="0" borderId="0"/>
    <xf numFmtId="171" fontId="82" fillId="0" borderId="0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2" fontId="20" fillId="56" borderId="10">
      <alignment vertical="top"/>
    </xf>
    <xf numFmtId="49" fontId="20" fillId="0" borderId="10">
      <alignment wrapText="1"/>
    </xf>
    <xf numFmtId="0" fontId="20" fillId="0" borderId="10" applyNumberFormat="0">
      <alignment vertical="top" wrapText="1"/>
    </xf>
    <xf numFmtId="0" fontId="20" fillId="0" borderId="10" applyNumberFormat="0">
      <alignment vertical="top" wrapText="1"/>
    </xf>
    <xf numFmtId="0" fontId="20" fillId="0" borderId="10" applyNumberFormat="0">
      <alignment vertical="top" wrapText="1"/>
    </xf>
    <xf numFmtId="0" fontId="20" fillId="0" borderId="10" applyNumberFormat="0">
      <alignment vertical="top" wrapText="1"/>
    </xf>
    <xf numFmtId="49" fontId="20" fillId="0" borderId="10">
      <alignment horizontal="left" vertical="top"/>
    </xf>
    <xf numFmtId="49" fontId="20" fillId="0" borderId="10">
      <alignment horizontal="left" vertical="top"/>
    </xf>
    <xf numFmtId="166" fontId="20" fillId="0" borderId="10">
      <alignment horizontal="left" vertical="top"/>
    </xf>
    <xf numFmtId="166" fontId="20" fillId="0" borderId="10">
      <alignment horizontal="left"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15" applyNumberFormat="0">
      <alignment horizontal="center" vertical="top"/>
    </xf>
    <xf numFmtId="0" fontId="20" fillId="0" borderId="15" applyNumberFormat="0">
      <alignment horizontal="center" vertical="top"/>
    </xf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4" fontId="20" fillId="56" borderId="10" applyNumberFormat="0" applyFont="0" applyAlignment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8" fillId="0" borderId="0"/>
    <xf numFmtId="0" fontId="1" fillId="8" borderId="8" applyNumberFormat="0" applyFont="0" applyAlignment="0" applyProtection="0"/>
    <xf numFmtId="0" fontId="16" fillId="0" borderId="9" applyNumberFormat="0" applyFill="0" applyAlignment="0" applyProtection="0"/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49" fontId="92" fillId="74" borderId="0">
      <alignment horizontal="left" vertical="top" wrapText="1"/>
    </xf>
    <xf numFmtId="169" fontId="20" fillId="0" borderId="0" applyFont="0" applyFill="0" applyBorder="0" applyAlignment="0" applyProtection="0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168" fontId="20" fillId="0" borderId="0" applyFont="0" applyFill="0" applyBorder="0" applyAlignment="0" applyProtection="0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4" fontId="20" fillId="0" borderId="0" applyBorder="0">
      <alignment vertical="top"/>
    </xf>
    <xf numFmtId="0" fontId="28" fillId="0" borderId="11">
      <alignment horizontal="left" wrapText="1"/>
    </xf>
    <xf numFmtId="0" fontId="20" fillId="38" borderId="19" applyNumberFormat="0" applyFont="0" applyAlignment="0" applyProtection="0"/>
    <xf numFmtId="0" fontId="20" fillId="0" borderId="10" applyNumberFormat="0" applyAlignment="0">
      <alignment horizontal="center"/>
    </xf>
    <xf numFmtId="4" fontId="20" fillId="0" borderId="15">
      <alignment vertical="top"/>
    </xf>
    <xf numFmtId="0" fontId="20" fillId="0" borderId="0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0" fillId="0" borderId="0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5" fillId="0" borderId="11"/>
    <xf numFmtId="0" fontId="28" fillId="0" borderId="11">
      <alignment horizontal="left" wrapText="1"/>
    </xf>
    <xf numFmtId="4" fontId="20" fillId="0" borderId="0" applyBorder="0">
      <alignment vertical="top"/>
    </xf>
    <xf numFmtId="4" fontId="20" fillId="56" borderId="10" applyNumberFormat="0" applyFont="0" applyAlignment="0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8" fillId="0" borderId="11">
      <alignment horizontal="left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8" fillId="0" borderId="11">
      <alignment horizontal="left" wrapText="1"/>
    </xf>
    <xf numFmtId="4" fontId="20" fillId="0" borderId="0" applyBorder="0">
      <alignment vertical="top"/>
    </xf>
    <xf numFmtId="0" fontId="23" fillId="41" borderId="17">
      <alignment vertical="top" wrapText="1"/>
    </xf>
    <xf numFmtId="175" fontId="20" fillId="0" borderId="0" applyFont="0" applyFill="0" applyBorder="0" applyAlignment="0" applyProtection="0"/>
    <xf numFmtId="167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2" fontId="20" fillId="56" borderId="10">
      <alignment vertical="top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49" fontId="93" fillId="74" borderId="39">
      <alignment horizontal="left" vertical="top" wrapText="1"/>
    </xf>
    <xf numFmtId="0" fontId="94" fillId="73" borderId="0">
      <alignment horizontal="left" vertical="top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8" fillId="0" borderId="11">
      <alignment horizontal="left" wrapText="1"/>
    </xf>
    <xf numFmtId="49" fontId="93" fillId="74" borderId="0">
      <alignment horizontal="left" vertical="top" wrapText="1"/>
    </xf>
    <xf numFmtId="0" fontId="93" fillId="74" borderId="39">
      <alignment horizontal="left" vertical="top" wrapText="1"/>
    </xf>
    <xf numFmtId="169" fontId="20" fillId="0" borderId="0" applyFont="0" applyFill="0" applyBorder="0" applyAlignment="0" applyProtection="0"/>
    <xf numFmtId="2" fontId="20" fillId="56" borderId="10">
      <alignment vertical="top"/>
    </xf>
    <xf numFmtId="0" fontId="20" fillId="0" borderId="0"/>
    <xf numFmtId="4" fontId="20" fillId="0" borderId="0" applyBorder="0">
      <alignment vertical="top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49" fontId="91" fillId="73" borderId="0">
      <alignment horizontal="left" vertical="top" wrapText="1"/>
    </xf>
    <xf numFmtId="0" fontId="20" fillId="0" borderId="10" applyNumberFormat="0" applyAlignment="0">
      <alignment horizontal="center"/>
    </xf>
    <xf numFmtId="0" fontId="20" fillId="38" borderId="19" applyNumberFormat="0" applyFont="0" applyAlignment="0" applyProtection="0"/>
    <xf numFmtId="0" fontId="94" fillId="73" borderId="0">
      <alignment horizontal="left" vertical="top" wrapText="1"/>
    </xf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91" fillId="73" borderId="0">
      <alignment horizontal="left" vertical="top" wrapText="1"/>
    </xf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15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4" fontId="20" fillId="56" borderId="10" applyNumberFormat="0" applyFont="0" applyAlignment="0"/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4" fontId="20" fillId="0" borderId="0" applyBorder="0">
      <alignment vertical="top"/>
    </xf>
    <xf numFmtId="0" fontId="23" fillId="41" borderId="17">
      <alignment vertical="top" wrapText="1"/>
    </xf>
    <xf numFmtId="0" fontId="28" fillId="0" borderId="11">
      <alignment horizontal="left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41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175" fontId="20" fillId="0" borderId="0" applyFont="0" applyFill="0" applyBorder="0" applyAlignment="0" applyProtection="0"/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0" fontId="23" fillId="0" borderId="17">
      <alignment vertical="top" wrapText="1"/>
    </xf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2" fontId="28" fillId="44" borderId="18"/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166" fontId="23" fillId="0" borderId="17">
      <alignment horizontal="left" vertical="top"/>
    </xf>
    <xf numFmtId="0" fontId="1" fillId="0" borderId="0"/>
    <xf numFmtId="0" fontId="20" fillId="0" borderId="0"/>
    <xf numFmtId="0" fontId="20" fillId="0" borderId="0"/>
    <xf numFmtId="0" fontId="77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4" fontId="20" fillId="0" borderId="15">
      <alignment vertical="top"/>
    </xf>
    <xf numFmtId="0" fontId="1" fillId="0" borderId="0"/>
    <xf numFmtId="4" fontId="20" fillId="0" borderId="15">
      <alignment vertical="top"/>
    </xf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1" fillId="0" borderId="0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1" fillId="0" borderId="0"/>
    <xf numFmtId="0" fontId="1" fillId="0" borderId="0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1" fillId="0" borderId="0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0" fontId="1" fillId="0" borderId="0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0" fontId="1" fillId="0" borderId="0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0" fontId="1" fillId="0" borderId="0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0" fontId="1" fillId="0" borderId="0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4" fontId="25" fillId="0" borderId="26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1" fillId="0" borderId="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1" fillId="0" borderId="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1" fillId="0" borderId="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1" fillId="0" borderId="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1" fillId="0" borderId="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1" fillId="0" borderId="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1" fillId="0" borderId="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1" fillId="0" borderId="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1" fillId="0" borderId="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1" fillId="0" borderId="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1" fillId="0" borderId="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1" fillId="0" borderId="0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0" fontId="52" fillId="0" borderId="27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1" fillId="0" borderId="0"/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4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20" fillId="0" borderId="26">
      <alignment horizontal="right" wrapText="1"/>
    </xf>
    <xf numFmtId="0" fontId="1" fillId="0" borderId="0"/>
    <xf numFmtId="0" fontId="20" fillId="0" borderId="15" applyNumberFormat="0">
      <alignment horizontal="center" vertical="top"/>
    </xf>
    <xf numFmtId="0" fontId="1" fillId="0" borderId="0"/>
    <xf numFmtId="0" fontId="20" fillId="0" borderId="15" applyNumberFormat="0">
      <alignment horizontal="center" vertical="top"/>
    </xf>
    <xf numFmtId="0" fontId="25" fillId="0" borderId="11"/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0" fillId="0" borderId="0"/>
    <xf numFmtId="0" fontId="20" fillId="0" borderId="0"/>
    <xf numFmtId="4" fontId="20" fillId="56" borderId="10" applyNumberFormat="0" applyFont="0" applyAlignment="0"/>
    <xf numFmtId="0" fontId="1" fillId="32" borderId="0" applyNumberFormat="0" applyBorder="0" applyAlignment="0" applyProtection="0"/>
    <xf numFmtId="0" fontId="89" fillId="0" borderId="0" applyNumberFormat="0" applyFill="0" applyBorder="0" applyAlignment="0" applyProtection="0"/>
    <xf numFmtId="4" fontId="20" fillId="56" borderId="10" applyNumberFormat="0" applyFont="0" applyAlignment="0"/>
    <xf numFmtId="4" fontId="20" fillId="0" borderId="0" applyBorder="0">
      <alignment vertical="top"/>
    </xf>
    <xf numFmtId="4" fontId="20" fillId="0" borderId="0" applyBorder="0">
      <alignment vertical="top"/>
    </xf>
    <xf numFmtId="2" fontId="20" fillId="56" borderId="10">
      <alignment vertical="top"/>
    </xf>
    <xf numFmtId="2" fontId="20" fillId="56" borderId="10">
      <alignment vertical="top"/>
    </xf>
    <xf numFmtId="4" fontId="20" fillId="0" borderId="15">
      <alignment vertical="top"/>
    </xf>
    <xf numFmtId="4" fontId="20" fillId="0" borderId="15">
      <alignment vertical="top"/>
    </xf>
    <xf numFmtId="4" fontId="20" fillId="0" borderId="0" applyBorder="0">
      <alignment vertical="top"/>
    </xf>
    <xf numFmtId="4" fontId="20" fillId="0" borderId="0" applyBorder="0">
      <alignment vertical="top"/>
    </xf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0" fontId="20" fillId="0" borderId="0"/>
    <xf numFmtId="0" fontId="1" fillId="12" borderId="0" applyNumberFormat="0" applyBorder="0" applyAlignment="0" applyProtection="0"/>
    <xf numFmtId="169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1" fillId="24" borderId="0" applyNumberFormat="0" applyBorder="0" applyAlignment="0" applyProtection="0"/>
    <xf numFmtId="0" fontId="20" fillId="38" borderId="19" applyNumberFormat="0" applyFont="0" applyAlignment="0" applyProtection="0"/>
    <xf numFmtId="0" fontId="20" fillId="38" borderId="19" applyNumberFormat="0" applyFont="0" applyAlignment="0" applyProtection="0"/>
    <xf numFmtId="167" fontId="20" fillId="0" borderId="0" applyFont="0" applyFill="0" applyBorder="0" applyAlignment="0" applyProtection="0"/>
    <xf numFmtId="0" fontId="20" fillId="0" borderId="10" applyNumberFormat="0" applyAlignment="0">
      <alignment horizontal="center"/>
    </xf>
    <xf numFmtId="0" fontId="20" fillId="0" borderId="10" applyNumberFormat="0" applyAlignment="0">
      <alignment horizontal="center"/>
    </xf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89" fillId="0" borderId="0" applyNumberFormat="0" applyFill="0" applyBorder="0" applyAlignment="0" applyProtection="0"/>
    <xf numFmtId="0" fontId="95" fillId="4" borderId="0" applyNumberFormat="0" applyBorder="0" applyAlignment="0" applyProtection="0"/>
    <xf numFmtId="0" fontId="1" fillId="28" borderId="0" applyNumberFormat="0" applyBorder="0" applyAlignment="0" applyProtection="0"/>
    <xf numFmtId="0" fontId="20" fillId="0" borderId="0"/>
    <xf numFmtId="0" fontId="28" fillId="0" borderId="11">
      <alignment horizontal="left" wrapText="1"/>
    </xf>
    <xf numFmtId="0" fontId="28" fillId="0" borderId="11">
      <alignment horizontal="left" wrapText="1"/>
    </xf>
    <xf numFmtId="4" fontId="20" fillId="0" borderId="0" applyBorder="0">
      <alignment vertical="top"/>
    </xf>
    <xf numFmtId="0" fontId="44" fillId="0" borderId="24"/>
    <xf numFmtId="166" fontId="96" fillId="0" borderId="0"/>
    <xf numFmtId="0" fontId="25" fillId="0" borderId="11"/>
    <xf numFmtId="0" fontId="25" fillId="0" borderId="11"/>
    <xf numFmtId="4" fontId="20" fillId="0" borderId="0" applyBorder="0">
      <alignment vertical="top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44" fillId="0" borderId="24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44" fillId="0" borderId="24"/>
    <xf numFmtId="0" fontId="25" fillId="0" borderId="11"/>
    <xf numFmtId="0" fontId="28" fillId="0" borderId="11">
      <alignment horizontal="left" wrapText="1"/>
    </xf>
    <xf numFmtId="0" fontId="25" fillId="0" borderId="11"/>
    <xf numFmtId="0" fontId="20" fillId="0" borderId="0"/>
    <xf numFmtId="0" fontId="20" fillId="0" borderId="10" applyNumberFormat="0" applyAlignment="0">
      <alignment horizontal="center"/>
    </xf>
    <xf numFmtId="167" fontId="20" fillId="0" borderId="0" applyFont="0" applyFill="0" applyBorder="0" applyAlignment="0" applyProtection="0"/>
    <xf numFmtId="0" fontId="20" fillId="38" borderId="19" applyNumberFormat="0" applyFont="0" applyAlignment="0" applyProtection="0"/>
    <xf numFmtId="168" fontId="20" fillId="0" borderId="0" applyFont="0" applyFill="0" applyBorder="0" applyAlignment="0" applyProtection="0"/>
    <xf numFmtId="16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4" fontId="20" fillId="0" borderId="0" applyBorder="0">
      <alignment vertical="top"/>
    </xf>
    <xf numFmtId="4" fontId="20" fillId="0" borderId="15">
      <alignment vertical="top"/>
    </xf>
    <xf numFmtId="2" fontId="20" fillId="56" borderId="10">
      <alignment vertical="top"/>
    </xf>
    <xf numFmtId="4" fontId="20" fillId="0" borderId="0" applyBorder="0">
      <alignment vertical="top"/>
    </xf>
    <xf numFmtId="4" fontId="20" fillId="0" borderId="26">
      <alignment horizontal="right" wrapText="1"/>
    </xf>
    <xf numFmtId="0" fontId="20" fillId="0" borderId="26">
      <alignment horizontal="right" wrapText="1"/>
    </xf>
    <xf numFmtId="4" fontId="20" fillId="56" borderId="10" applyNumberFormat="0" applyFont="0" applyAlignment="0"/>
    <xf numFmtId="0" fontId="20" fillId="0" borderId="0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20" fillId="0" borderId="0"/>
    <xf numFmtId="0" fontId="28" fillId="0" borderId="11">
      <alignment horizontal="left" wrapText="1"/>
    </xf>
    <xf numFmtId="0" fontId="28" fillId="0" borderId="11">
      <alignment horizontal="left" wrapText="1"/>
    </xf>
    <xf numFmtId="4" fontId="20" fillId="0" borderId="0" applyBorder="0">
      <alignment vertical="top"/>
    </xf>
    <xf numFmtId="0" fontId="44" fillId="0" borderId="24"/>
    <xf numFmtId="0" fontId="25" fillId="0" borderId="11"/>
    <xf numFmtId="0" fontId="25" fillId="0" borderId="11"/>
    <xf numFmtId="4" fontId="20" fillId="0" borderId="0" applyBorder="0">
      <alignment vertical="top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44" fillId="0" borderId="24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44" fillId="0" borderId="24"/>
    <xf numFmtId="0" fontId="25" fillId="0" borderId="11"/>
    <xf numFmtId="0" fontId="25" fillId="0" borderId="11"/>
    <xf numFmtId="0" fontId="25" fillId="0" borderId="11"/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44" fillId="0" borderId="24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44" fillId="0" borderId="24"/>
    <xf numFmtId="0" fontId="25" fillId="0" borderId="11"/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44" fillId="0" borderId="24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44" fillId="0" borderId="24"/>
    <xf numFmtId="0" fontId="25" fillId="0" borderId="11"/>
    <xf numFmtId="0" fontId="28" fillId="0" borderId="11">
      <alignment horizontal="left" wrapText="1"/>
    </xf>
    <xf numFmtId="0" fontId="25" fillId="0" borderId="11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44" fillId="0" borderId="24"/>
    <xf numFmtId="0" fontId="28" fillId="0" borderId="11">
      <alignment horizontal="left" wrapText="1"/>
    </xf>
    <xf numFmtId="0" fontId="28" fillId="0" borderId="11">
      <alignment horizontal="left" wrapText="1"/>
    </xf>
    <xf numFmtId="0" fontId="44" fillId="0" borderId="24"/>
    <xf numFmtId="0" fontId="25" fillId="0" borderId="11"/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44" fillId="0" borderId="24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5" fillId="0" borderId="11"/>
    <xf numFmtId="0" fontId="28" fillId="0" borderId="11">
      <alignment horizontal="left" wrapText="1"/>
    </xf>
    <xf numFmtId="0" fontId="28" fillId="0" borderId="11">
      <alignment horizontal="left" wrapText="1"/>
    </xf>
    <xf numFmtId="0" fontId="25" fillId="0" borderId="11"/>
  </cellStyleXfs>
  <cellXfs count="211">
    <xf numFmtId="0" fontId="0" fillId="0" borderId="0" xfId="0"/>
    <xf numFmtId="49" fontId="21" fillId="0" borderId="29" xfId="0" applyNumberFormat="1" applyFont="1" applyBorder="1" applyAlignment="1">
      <alignment vertical="top"/>
    </xf>
    <xf numFmtId="2" fontId="21" fillId="0" borderId="0" xfId="138" applyFont="1" applyBorder="1" applyAlignment="1">
      <alignment vertical="top" wrapText="1"/>
    </xf>
    <xf numFmtId="49" fontId="21" fillId="0" borderId="0" xfId="138" applyNumberFormat="1" applyFont="1" applyBorder="1" applyAlignment="1">
      <alignment vertical="top" wrapText="1"/>
    </xf>
    <xf numFmtId="0" fontId="22" fillId="0" borderId="0" xfId="55" applyFont="1" applyBorder="1" applyAlignment="1">
      <alignment horizontal="right" vertical="top" wrapText="1"/>
    </xf>
    <xf numFmtId="49" fontId="70" fillId="0" borderId="18" xfId="0" applyNumberFormat="1" applyFont="1" applyBorder="1" applyAlignment="1">
      <alignment horizontal="right" vertical="top" wrapText="1"/>
    </xf>
    <xf numFmtId="49" fontId="70" fillId="0" borderId="0" xfId="0" applyNumberFormat="1" applyFont="1" applyAlignment="1">
      <alignment horizontal="right" vertical="top" wrapText="1"/>
    </xf>
    <xf numFmtId="49" fontId="66" fillId="62" borderId="37" xfId="0" applyNumberFormat="1" applyFont="1" applyFill="1" applyBorder="1" applyAlignment="1">
      <alignment horizontal="center" vertical="top" wrapText="1"/>
    </xf>
    <xf numFmtId="0" fontId="21" fillId="0" borderId="36" xfId="0" applyFont="1" applyBorder="1" applyAlignment="1">
      <alignment horizontal="center" vertical="top"/>
    </xf>
    <xf numFmtId="0" fontId="21" fillId="0" borderId="10" xfId="0" applyFont="1" applyBorder="1" applyAlignment="1">
      <alignment horizontal="center" vertical="top"/>
    </xf>
    <xf numFmtId="0" fontId="21" fillId="0" borderId="10" xfId="395" applyNumberFormat="1" applyFont="1" applyBorder="1">
      <alignment horizontal="center" vertical="top"/>
    </xf>
    <xf numFmtId="0" fontId="21" fillId="0" borderId="10" xfId="395" applyFont="1" applyBorder="1">
      <alignment horizontal="center" vertical="top"/>
    </xf>
    <xf numFmtId="0" fontId="68" fillId="0" borderId="10" xfId="0" applyFont="1" applyBorder="1" applyAlignment="1">
      <alignment horizontal="center" vertical="top"/>
    </xf>
    <xf numFmtId="0" fontId="68" fillId="0" borderId="17" xfId="0" applyFont="1" applyBorder="1" applyAlignment="1">
      <alignment horizontal="center" vertical="top"/>
    </xf>
    <xf numFmtId="49" fontId="65" fillId="62" borderId="37" xfId="0" applyNumberFormat="1" applyFont="1" applyFill="1" applyBorder="1" applyAlignment="1">
      <alignment horizontal="center" vertical="top" wrapText="1"/>
    </xf>
    <xf numFmtId="49" fontId="21" fillId="0" borderId="0" xfId="0" applyNumberFormat="1" applyFont="1" applyAlignment="1">
      <alignment vertical="top" wrapText="1"/>
    </xf>
    <xf numFmtId="49" fontId="61" fillId="0" borderId="0" xfId="0" applyNumberFormat="1" applyFont="1" applyAlignment="1">
      <alignment horizontal="left" vertical="top" wrapText="1"/>
    </xf>
    <xf numFmtId="49" fontId="64" fillId="0" borderId="0" xfId="0" applyNumberFormat="1" applyFont="1" applyAlignment="1">
      <alignment horizontal="left" vertical="top" wrapText="1"/>
    </xf>
    <xf numFmtId="49" fontId="69" fillId="0" borderId="0" xfId="0" applyNumberFormat="1" applyFont="1" applyAlignment="1">
      <alignment vertical="top" wrapText="1"/>
    </xf>
    <xf numFmtId="49" fontId="64" fillId="0" borderId="18" xfId="0" applyNumberFormat="1" applyFont="1" applyBorder="1" applyAlignment="1">
      <alignment horizontal="right" vertical="top" wrapText="1"/>
    </xf>
    <xf numFmtId="2" fontId="63" fillId="0" borderId="0" xfId="138" applyFont="1" applyBorder="1" applyAlignment="1">
      <alignment vertical="top" wrapText="1"/>
    </xf>
    <xf numFmtId="49" fontId="22" fillId="0" borderId="0" xfId="0" applyNumberFormat="1" applyFont="1" applyAlignment="1">
      <alignment vertical="top" wrapText="1"/>
    </xf>
    <xf numFmtId="0" fontId="68" fillId="0" borderId="0" xfId="0" applyFont="1" applyAlignment="1">
      <alignment vertical="top" wrapText="1"/>
    </xf>
    <xf numFmtId="0" fontId="71" fillId="0" borderId="0" xfId="201" applyFont="1" applyAlignment="1">
      <alignment vertical="top" wrapText="1"/>
    </xf>
    <xf numFmtId="0" fontId="68" fillId="0" borderId="0" xfId="0" applyFont="1" applyAlignment="1">
      <alignment horizontal="center" vertical="top"/>
    </xf>
    <xf numFmtId="0" fontId="76" fillId="0" borderId="0" xfId="0" applyFont="1" applyAlignment="1">
      <alignment horizontal="center" vertical="top"/>
    </xf>
    <xf numFmtId="49" fontId="69" fillId="0" borderId="0" xfId="207" applyNumberFormat="1" applyFont="1" applyAlignment="1">
      <alignment vertical="center" wrapText="1"/>
    </xf>
    <xf numFmtId="0" fontId="62" fillId="0" borderId="17" xfId="138" applyNumberFormat="1" applyFont="1" applyBorder="1" applyAlignment="1">
      <alignment horizontal="center" vertical="top" wrapText="1"/>
    </xf>
    <xf numFmtId="0" fontId="67" fillId="0" borderId="10" xfId="395" applyNumberFormat="1" applyFont="1" applyBorder="1">
      <alignment horizontal="center" vertical="top"/>
    </xf>
    <xf numFmtId="0" fontId="74" fillId="0" borderId="36" xfId="0" applyFont="1" applyBorder="1" applyAlignment="1">
      <alignment horizontal="center" vertical="top"/>
    </xf>
    <xf numFmtId="0" fontId="76" fillId="0" borderId="10" xfId="0" applyFont="1" applyBorder="1" applyAlignment="1">
      <alignment horizontal="center" vertical="top"/>
    </xf>
    <xf numFmtId="49" fontId="64" fillId="0" borderId="0" xfId="0" applyNumberFormat="1" applyFont="1" applyAlignment="1">
      <alignment horizontal="right" vertical="top" wrapText="1"/>
    </xf>
    <xf numFmtId="49" fontId="70" fillId="63" borderId="0" xfId="0" applyNumberFormat="1" applyFont="1" applyFill="1" applyAlignment="1">
      <alignment horizontal="right" vertical="top" wrapText="1"/>
    </xf>
    <xf numFmtId="0" fontId="21" fillId="0" borderId="10" xfId="260" applyNumberFormat="1" applyFont="1" applyBorder="1" applyAlignment="1">
      <alignment horizontal="center" vertical="top"/>
    </xf>
    <xf numFmtId="0" fontId="63" fillId="0" borderId="17" xfId="138" applyNumberFormat="1" applyFont="1" applyBorder="1" applyAlignment="1">
      <alignment horizontal="center" vertical="top" wrapText="1"/>
    </xf>
    <xf numFmtId="0" fontId="62" fillId="0" borderId="10" xfId="138" applyNumberFormat="1" applyFont="1" applyAlignment="1">
      <alignment horizontal="center" vertical="top" wrapText="1"/>
    </xf>
    <xf numFmtId="0" fontId="63" fillId="0" borderId="10" xfId="138" applyNumberFormat="1" applyFont="1" applyAlignment="1">
      <alignment horizontal="center" vertical="top" wrapText="1"/>
    </xf>
    <xf numFmtId="0" fontId="21" fillId="0" borderId="10" xfId="139" applyFont="1" applyAlignment="1">
      <alignment horizontal="center" vertical="top" wrapText="1"/>
    </xf>
    <xf numFmtId="0" fontId="21" fillId="0" borderId="10" xfId="138" applyNumberFormat="1" applyFont="1" applyAlignment="1">
      <alignment horizontal="center" vertical="top" wrapText="1"/>
    </xf>
    <xf numFmtId="0" fontId="62" fillId="63" borderId="10" xfId="138" applyNumberFormat="1" applyFont="1" applyFill="1" applyAlignment="1">
      <alignment horizontal="center" vertical="top" wrapText="1"/>
    </xf>
    <xf numFmtId="0" fontId="63" fillId="63" borderId="10" xfId="138" applyNumberFormat="1" applyFont="1" applyFill="1" applyAlignment="1">
      <alignment horizontal="center" vertical="top" wrapText="1"/>
    </xf>
    <xf numFmtId="0" fontId="21" fillId="0" borderId="17" xfId="138" applyNumberFormat="1" applyFont="1" applyBorder="1" applyAlignment="1">
      <alignment horizontal="center" vertical="top" wrapText="1"/>
    </xf>
    <xf numFmtId="2" fontId="21" fillId="0" borderId="10" xfId="138" applyFont="1" applyAlignment="1">
      <alignment horizontal="center" vertical="top" wrapText="1"/>
    </xf>
    <xf numFmtId="49" fontId="71" fillId="0" borderId="0" xfId="0" applyNumberFormat="1" applyFont="1" applyAlignment="1">
      <alignment horizontal="left" vertical="top" wrapText="1"/>
    </xf>
    <xf numFmtId="49" fontId="70" fillId="63" borderId="29" xfId="0" applyNumberFormat="1" applyFont="1" applyFill="1" applyBorder="1" applyAlignment="1">
      <alignment horizontal="right" vertical="top" wrapText="1"/>
    </xf>
    <xf numFmtId="49" fontId="21" fillId="0" borderId="0" xfId="138" applyNumberFormat="1" applyFont="1" applyBorder="1">
      <alignment wrapText="1"/>
    </xf>
    <xf numFmtId="49" fontId="67" fillId="0" borderId="15" xfId="138" applyNumberFormat="1" applyFont="1" applyBorder="1" applyAlignment="1">
      <alignment vertical="top" wrapText="1"/>
    </xf>
    <xf numFmtId="0" fontId="21" fillId="0" borderId="0" xfId="332" applyFont="1" applyBorder="1">
      <alignment vertical="top" wrapText="1"/>
    </xf>
    <xf numFmtId="49" fontId="21" fillId="0" borderId="29" xfId="0" applyNumberFormat="1" applyFont="1" applyBorder="1" applyAlignment="1">
      <alignment horizontal="center" vertical="top"/>
    </xf>
    <xf numFmtId="49" fontId="70" fillId="0" borderId="38" xfId="0" applyNumberFormat="1" applyFont="1" applyBorder="1" applyAlignment="1">
      <alignment horizontal="right" wrapText="1"/>
    </xf>
    <xf numFmtId="49" fontId="69" fillId="0" borderId="0" xfId="0" applyNumberFormat="1" applyFont="1" applyAlignment="1">
      <alignment wrapText="1"/>
    </xf>
    <xf numFmtId="49" fontId="70" fillId="0" borderId="18" xfId="0" applyNumberFormat="1" applyFont="1" applyBorder="1" applyAlignment="1">
      <alignment horizontal="right" wrapText="1"/>
    </xf>
    <xf numFmtId="49" fontId="64" fillId="0" borderId="0" xfId="0" applyNumberFormat="1" applyFont="1" applyAlignment="1">
      <alignment horizontal="left" wrapText="1"/>
    </xf>
    <xf numFmtId="49" fontId="70" fillId="0" borderId="0" xfId="0" applyNumberFormat="1" applyFont="1" applyAlignment="1">
      <alignment horizontal="right" wrapText="1"/>
    </xf>
    <xf numFmtId="0" fontId="62" fillId="72" borderId="10" xfId="138" applyNumberFormat="1" applyFont="1" applyFill="1" applyAlignment="1">
      <alignment horizontal="center" vertical="top" wrapText="1"/>
    </xf>
    <xf numFmtId="0" fontId="63" fillId="72" borderId="10" xfId="138" applyNumberFormat="1" applyFont="1" applyFill="1" applyAlignment="1">
      <alignment horizontal="center" vertical="top" wrapText="1"/>
    </xf>
    <xf numFmtId="0" fontId="74" fillId="72" borderId="10" xfId="0" applyFont="1" applyFill="1" applyBorder="1" applyAlignment="1">
      <alignment horizontal="center" vertical="top"/>
    </xf>
    <xf numFmtId="0" fontId="0" fillId="72" borderId="0" xfId="0" applyFill="1"/>
    <xf numFmtId="49" fontId="70" fillId="72" borderId="0" xfId="0" applyNumberFormat="1" applyFont="1" applyFill="1" applyAlignment="1">
      <alignment horizontal="right" vertical="top" wrapText="1"/>
    </xf>
    <xf numFmtId="49" fontId="21" fillId="0" borderId="0" xfId="201" applyNumberFormat="1" applyFont="1" applyAlignment="1">
      <alignment vertical="top" wrapText="1"/>
    </xf>
    <xf numFmtId="49" fontId="21" fillId="0" borderId="35" xfId="0" applyNumberFormat="1" applyFont="1" applyBorder="1" applyAlignment="1">
      <alignment horizontal="center" vertical="top"/>
    </xf>
    <xf numFmtId="49" fontId="61" fillId="0" borderId="29" xfId="0" applyNumberFormat="1" applyFont="1" applyBorder="1" applyAlignment="1">
      <alignment horizontal="center" vertical="top" wrapText="1"/>
    </xf>
    <xf numFmtId="49" fontId="64" fillId="0" borderId="29" xfId="0" applyNumberFormat="1" applyFont="1" applyBorder="1" applyAlignment="1">
      <alignment horizontal="center" vertical="top" wrapText="1"/>
    </xf>
    <xf numFmtId="49" fontId="69" fillId="0" borderId="29" xfId="0" applyNumberFormat="1" applyFont="1" applyBorder="1" applyAlignment="1">
      <alignment horizontal="center" vertical="top" wrapText="1"/>
    </xf>
    <xf numFmtId="2" fontId="62" fillId="0" borderId="34" xfId="138" applyFont="1" applyBorder="1" applyAlignment="1">
      <alignment vertical="top" wrapText="1"/>
    </xf>
    <xf numFmtId="2" fontId="62" fillId="0" borderId="34" xfId="138" applyFont="1" applyBorder="1" applyAlignment="1">
      <alignment horizontal="center" vertical="top" wrapText="1"/>
    </xf>
    <xf numFmtId="2" fontId="62" fillId="0" borderId="29" xfId="138" applyFont="1" applyBorder="1" applyAlignment="1">
      <alignment horizontal="center" vertical="top" wrapText="1"/>
    </xf>
    <xf numFmtId="2" fontId="62" fillId="72" borderId="29" xfId="138" applyFont="1" applyFill="1" applyBorder="1" applyAlignment="1">
      <alignment horizontal="center" vertical="top" wrapText="1"/>
    </xf>
    <xf numFmtId="2" fontId="62" fillId="0" borderId="29" xfId="138" applyFont="1" applyBorder="1" applyAlignment="1">
      <alignment vertical="top" wrapText="1"/>
    </xf>
    <xf numFmtId="0" fontId="68" fillId="64" borderId="0" xfId="0" applyFont="1" applyFill="1" applyAlignment="1">
      <alignment vertical="top"/>
    </xf>
    <xf numFmtId="0" fontId="68" fillId="64" borderId="29" xfId="0" applyFont="1" applyFill="1" applyBorder="1" applyAlignment="1">
      <alignment vertical="top"/>
    </xf>
    <xf numFmtId="2" fontId="62" fillId="0" borderId="29" xfId="138" applyFont="1" applyBorder="1">
      <alignment wrapText="1"/>
    </xf>
    <xf numFmtId="0" fontId="0" fillId="63" borderId="0" xfId="0" applyFill="1"/>
    <xf numFmtId="0" fontId="63" fillId="0" borderId="10" xfId="139" applyFont="1" applyAlignment="1">
      <alignment horizontal="center" vertical="top" wrapText="1"/>
    </xf>
    <xf numFmtId="2" fontId="21" fillId="0" borderId="15" xfId="138" applyFont="1" applyBorder="1">
      <alignment wrapText="1"/>
    </xf>
    <xf numFmtId="49" fontId="21" fillId="0" borderId="15" xfId="0" applyNumberFormat="1" applyFont="1" applyBorder="1" applyAlignment="1">
      <alignment vertical="top" wrapText="1"/>
    </xf>
    <xf numFmtId="2" fontId="62" fillId="63" borderId="29" xfId="138" applyFont="1" applyFill="1" applyBorder="1" applyAlignment="1">
      <alignment horizontal="center" vertical="top" wrapText="1"/>
    </xf>
    <xf numFmtId="49" fontId="64" fillId="63" borderId="0" xfId="0" applyNumberFormat="1" applyFont="1" applyFill="1" applyAlignment="1">
      <alignment horizontal="right" vertical="top" wrapText="1"/>
    </xf>
    <xf numFmtId="0" fontId="75" fillId="63" borderId="10" xfId="0" applyFont="1" applyFill="1" applyBorder="1" applyAlignment="1">
      <alignment horizontal="center" vertical="top"/>
    </xf>
    <xf numFmtId="0" fontId="74" fillId="0" borderId="17" xfId="0" applyFont="1" applyBorder="1" applyAlignment="1">
      <alignment horizontal="center" vertical="top"/>
    </xf>
    <xf numFmtId="0" fontId="74" fillId="63" borderId="10" xfId="0" applyFont="1" applyFill="1" applyBorder="1" applyAlignment="1">
      <alignment horizontal="center" vertical="top"/>
    </xf>
    <xf numFmtId="0" fontId="75" fillId="0" borderId="17" xfId="0" applyFont="1" applyBorder="1" applyAlignment="1">
      <alignment horizontal="center" vertical="top"/>
    </xf>
    <xf numFmtId="0" fontId="75" fillId="0" borderId="10" xfId="0" applyFont="1" applyBorder="1" applyAlignment="1">
      <alignment horizontal="center" vertical="top"/>
    </xf>
    <xf numFmtId="2" fontId="21" fillId="0" borderId="15" xfId="138" applyFont="1" applyBorder="1" applyAlignment="1">
      <alignment vertical="top" wrapText="1"/>
    </xf>
    <xf numFmtId="49" fontId="21" fillId="0" borderId="15" xfId="0" applyNumberFormat="1" applyFont="1" applyBorder="1" applyAlignment="1">
      <alignment horizontal="left" vertical="top" wrapText="1"/>
    </xf>
    <xf numFmtId="49" fontId="71" fillId="0" borderId="0" xfId="1914" applyNumberFormat="1" applyFont="1" applyAlignment="1">
      <alignment wrapText="1"/>
    </xf>
    <xf numFmtId="0" fontId="21" fillId="0" borderId="15" xfId="0" applyFont="1" applyBorder="1" applyAlignment="1">
      <alignment wrapText="1"/>
    </xf>
    <xf numFmtId="0" fontId="74" fillId="0" borderId="10" xfId="0" applyFont="1" applyBorder="1" applyAlignment="1">
      <alignment horizontal="center" vertical="top"/>
    </xf>
    <xf numFmtId="49" fontId="21" fillId="0" borderId="0" xfId="332" applyNumberFormat="1" applyFont="1" applyBorder="1">
      <alignment vertical="top" wrapText="1"/>
    </xf>
    <xf numFmtId="0" fontId="21" fillId="0" borderId="10" xfId="261" applyNumberFormat="1" applyFont="1" applyBorder="1" applyAlignment="1">
      <alignment horizontal="center" vertical="top"/>
    </xf>
    <xf numFmtId="0" fontId="69" fillId="0" borderId="0" xfId="207" applyFont="1" applyAlignment="1">
      <alignment horizontal="justify" vertical="top" wrapText="1"/>
    </xf>
    <xf numFmtId="49" fontId="70" fillId="0" borderId="29" xfId="0" applyNumberFormat="1" applyFont="1" applyBorder="1" applyAlignment="1">
      <alignment horizontal="right" vertical="top" wrapText="1"/>
    </xf>
    <xf numFmtId="2" fontId="72" fillId="0" borderId="0" xfId="138" applyFont="1" applyBorder="1" applyAlignment="1">
      <alignment vertical="top" wrapText="1"/>
    </xf>
    <xf numFmtId="49" fontId="69" fillId="0" borderId="15" xfId="0" applyNumberFormat="1" applyFont="1" applyBorder="1" applyAlignment="1">
      <alignment wrapText="1"/>
    </xf>
    <xf numFmtId="4" fontId="74" fillId="0" borderId="10" xfId="248" applyFont="1" applyBorder="1" applyAlignment="1">
      <alignment horizontal="center" vertical="top"/>
    </xf>
    <xf numFmtId="4" fontId="74" fillId="0" borderId="10" xfId="354" applyFont="1" applyBorder="1" applyAlignment="1">
      <alignment horizontal="center" vertical="top"/>
    </xf>
    <xf numFmtId="49" fontId="21" fillId="0" borderId="15" xfId="138" applyNumberFormat="1" applyFont="1" applyBorder="1" applyAlignment="1">
      <alignment vertical="top" wrapText="1"/>
    </xf>
    <xf numFmtId="0" fontId="68" fillId="0" borderId="29" xfId="0" applyFont="1" applyBorder="1" applyAlignment="1">
      <alignment horizontal="center" vertical="top"/>
    </xf>
    <xf numFmtId="0" fontId="64" fillId="0" borderId="29" xfId="0" applyFont="1" applyBorder="1" applyAlignment="1">
      <alignment horizontal="center" vertical="top" wrapText="1"/>
    </xf>
    <xf numFmtId="0" fontId="68" fillId="0" borderId="29" xfId="0" applyFont="1" applyBorder="1" applyAlignment="1">
      <alignment vertical="top"/>
    </xf>
    <xf numFmtId="0" fontId="68" fillId="0" borderId="34" xfId="0" applyFont="1" applyBorder="1" applyAlignment="1">
      <alignment vertical="top"/>
    </xf>
    <xf numFmtId="0" fontId="68" fillId="0" borderId="15" xfId="201" applyFont="1" applyBorder="1" applyAlignment="1">
      <alignment vertical="top" wrapText="1"/>
    </xf>
    <xf numFmtId="0" fontId="68" fillId="0" borderId="0" xfId="201" applyFont="1" applyAlignment="1">
      <alignment vertical="center" wrapText="1"/>
    </xf>
    <xf numFmtId="2" fontId="22" fillId="0" borderId="0" xfId="138" applyFont="1" applyBorder="1" applyAlignment="1">
      <alignment vertical="top" wrapText="1"/>
    </xf>
    <xf numFmtId="0" fontId="66" fillId="0" borderId="15" xfId="0" applyFont="1" applyBorder="1" applyAlignment="1">
      <alignment vertical="top" wrapText="1"/>
    </xf>
    <xf numFmtId="2" fontId="62" fillId="0" borderId="29" xfId="138" applyFont="1" applyBorder="1" applyAlignment="1">
      <alignment horizontal="center" vertical="center" wrapText="1"/>
    </xf>
    <xf numFmtId="0" fontId="68" fillId="0" borderId="15" xfId="0" applyFont="1" applyBorder="1" applyAlignment="1">
      <alignment vertical="top" wrapText="1"/>
    </xf>
    <xf numFmtId="0" fontId="68" fillId="0" borderId="10" xfId="0" applyFont="1" applyBorder="1" applyAlignment="1">
      <alignment horizontal="center" vertical="top" wrapText="1"/>
    </xf>
    <xf numFmtId="2" fontId="62" fillId="0" borderId="34" xfId="138" applyFont="1" applyBorder="1" applyAlignment="1">
      <alignment horizontal="center" vertical="center" wrapText="1"/>
    </xf>
    <xf numFmtId="0" fontId="86" fillId="0" borderId="38" xfId="0" applyFont="1" applyBorder="1" applyAlignment="1">
      <alignment horizontal="right" vertical="top" wrapText="1"/>
    </xf>
    <xf numFmtId="0" fontId="86" fillId="0" borderId="15" xfId="0" applyFont="1" applyBorder="1" applyAlignment="1">
      <alignment horizontal="right" vertical="top" wrapText="1"/>
    </xf>
    <xf numFmtId="49" fontId="69" fillId="0" borderId="29" xfId="0" applyNumberFormat="1" applyFont="1" applyBorder="1" applyAlignment="1">
      <alignment horizontal="center" vertical="center" wrapText="1"/>
    </xf>
    <xf numFmtId="0" fontId="86" fillId="0" borderId="0" xfId="0" applyFont="1" applyAlignment="1">
      <alignment horizontal="right" vertical="top" wrapText="1"/>
    </xf>
    <xf numFmtId="2" fontId="22" fillId="0" borderId="29" xfId="138" applyFont="1" applyBorder="1" applyAlignment="1">
      <alignment horizontal="center" vertical="top" wrapText="1"/>
    </xf>
    <xf numFmtId="49" fontId="22" fillId="0" borderId="29" xfId="0" applyNumberFormat="1" applyFont="1" applyBorder="1" applyAlignment="1">
      <alignment horizontal="center" vertical="top" wrapText="1"/>
    </xf>
    <xf numFmtId="49" fontId="22" fillId="0" borderId="15" xfId="0" applyNumberFormat="1" applyFont="1" applyBorder="1" applyAlignment="1">
      <alignment wrapText="1"/>
    </xf>
    <xf numFmtId="2" fontId="22" fillId="0" borderId="15" xfId="138" applyFont="1" applyBorder="1" applyAlignment="1">
      <alignment vertical="top" wrapText="1"/>
    </xf>
    <xf numFmtId="2" fontId="22" fillId="0" borderId="15" xfId="138" applyFont="1" applyBorder="1">
      <alignment wrapText="1"/>
    </xf>
    <xf numFmtId="49" fontId="83" fillId="0" borderId="15" xfId="138" applyNumberFormat="1" applyFont="1" applyBorder="1" applyAlignment="1">
      <alignment vertical="top" wrapText="1"/>
    </xf>
    <xf numFmtId="49" fontId="64" fillId="0" borderId="29" xfId="198" applyNumberFormat="1" applyFont="1" applyBorder="1" applyAlignment="1">
      <alignment horizontal="center" vertical="top" wrapText="1"/>
    </xf>
    <xf numFmtId="49" fontId="64" fillId="0" borderId="29" xfId="0" applyNumberFormat="1" applyFont="1" applyBorder="1" applyAlignment="1">
      <alignment horizontal="center" vertical="center" wrapText="1"/>
    </xf>
    <xf numFmtId="2" fontId="62" fillId="0" borderId="10" xfId="138" applyFont="1" applyAlignment="1">
      <alignment horizontal="center" vertical="top" wrapText="1"/>
    </xf>
    <xf numFmtId="49" fontId="71" fillId="0" borderId="15" xfId="1914" applyNumberFormat="1" applyFont="1" applyBorder="1" applyAlignment="1">
      <alignment horizontal="left" vertical="top" wrapText="1"/>
    </xf>
    <xf numFmtId="49" fontId="71" fillId="0" borderId="15" xfId="1914" applyNumberFormat="1" applyFont="1" applyBorder="1" applyAlignment="1">
      <alignment vertical="top" wrapText="1"/>
    </xf>
    <xf numFmtId="49" fontId="71" fillId="0" borderId="0" xfId="1914" applyNumberFormat="1" applyFont="1" applyAlignment="1">
      <alignment horizontal="left" vertical="top" wrapText="1"/>
    </xf>
    <xf numFmtId="0" fontId="71" fillId="0" borderId="0" xfId="201" applyFont="1" applyAlignment="1">
      <alignment vertical="center" wrapText="1"/>
    </xf>
    <xf numFmtId="1" fontId="21" fillId="0" borderId="10" xfId="260" applyNumberFormat="1" applyFont="1" applyBorder="1" applyAlignment="1">
      <alignment horizontal="center" vertical="top"/>
    </xf>
    <xf numFmtId="49" fontId="66" fillId="62" borderId="37" xfId="0" applyNumberFormat="1" applyFont="1" applyFill="1" applyBorder="1" applyAlignment="1">
      <alignment horizontal="center" vertical="center" wrapText="1"/>
    </xf>
    <xf numFmtId="0" fontId="21" fillId="0" borderId="10" xfId="260" applyNumberFormat="1" applyFont="1" applyFill="1" applyBorder="1" applyAlignment="1">
      <alignment horizontal="center" vertical="top"/>
    </xf>
    <xf numFmtId="0" fontId="63" fillId="0" borderId="10" xfId="138" applyNumberFormat="1" applyFont="1" applyFill="1" applyAlignment="1">
      <alignment horizontal="center" vertical="top" wrapText="1"/>
    </xf>
    <xf numFmtId="0" fontId="63" fillId="0" borderId="17" xfId="138" applyNumberFormat="1" applyFont="1" applyFill="1" applyBorder="1" applyAlignment="1">
      <alignment horizontal="center" vertical="top" wrapText="1"/>
    </xf>
    <xf numFmtId="49" fontId="90" fillId="0" borderId="0" xfId="332" applyNumberFormat="1" applyFont="1" applyBorder="1">
      <alignment vertical="top" wrapText="1"/>
    </xf>
    <xf numFmtId="0" fontId="21" fillId="0" borderId="10" xfId="138" applyNumberFormat="1" applyFont="1" applyFill="1" applyAlignment="1">
      <alignment horizontal="center" vertical="top" wrapText="1"/>
    </xf>
    <xf numFmtId="0" fontId="68" fillId="0" borderId="29" xfId="0" applyFont="1" applyBorder="1" applyAlignment="1">
      <alignment horizontal="center" vertical="top"/>
    </xf>
    <xf numFmtId="2" fontId="21" fillId="0" borderId="15" xfId="138" applyFont="1" applyBorder="1" applyAlignment="1">
      <alignment vertical="top" wrapText="1"/>
    </xf>
    <xf numFmtId="0" fontId="21" fillId="0" borderId="15" xfId="0" applyFont="1" applyFill="1" applyBorder="1" applyAlignment="1">
      <alignment wrapText="1"/>
    </xf>
    <xf numFmtId="0" fontId="21" fillId="0" borderId="10" xfId="139" applyFont="1" applyFill="1" applyAlignment="1">
      <alignment horizontal="center" vertical="top" wrapText="1"/>
    </xf>
    <xf numFmtId="0" fontId="0" fillId="0" borderId="0" xfId="0"/>
    <xf numFmtId="0" fontId="21" fillId="0" borderId="10" xfId="395" applyNumberFormat="1" applyFont="1" applyBorder="1">
      <alignment horizontal="center" vertical="top"/>
    </xf>
    <xf numFmtId="0" fontId="21" fillId="0" borderId="10" xfId="395" applyFont="1" applyBorder="1">
      <alignment horizontal="center" vertical="top"/>
    </xf>
    <xf numFmtId="0" fontId="62" fillId="0" borderId="17" xfId="138" applyNumberFormat="1" applyFont="1" applyBorder="1" applyAlignment="1">
      <alignment horizontal="center" vertical="top" wrapText="1"/>
    </xf>
    <xf numFmtId="0" fontId="74" fillId="0" borderId="10" xfId="0" applyFont="1" applyBorder="1" applyAlignment="1">
      <alignment horizontal="center" vertical="top"/>
    </xf>
    <xf numFmtId="0" fontId="74" fillId="0" borderId="17" xfId="0" applyFont="1" applyBorder="1" applyAlignment="1">
      <alignment horizontal="center" vertical="top"/>
    </xf>
    <xf numFmtId="0" fontId="21" fillId="0" borderId="10" xfId="260" applyNumberFormat="1" applyFont="1" applyBorder="1" applyAlignment="1">
      <alignment horizontal="center" vertical="top"/>
    </xf>
    <xf numFmtId="0" fontId="62" fillId="0" borderId="10" xfId="138" applyNumberFormat="1" applyFont="1" applyAlignment="1">
      <alignment horizontal="center" vertical="top" wrapText="1"/>
    </xf>
    <xf numFmtId="0" fontId="63" fillId="0" borderId="10" xfId="138" applyNumberFormat="1" applyFont="1" applyAlignment="1">
      <alignment horizontal="center" vertical="top" wrapText="1"/>
    </xf>
    <xf numFmtId="4" fontId="74" fillId="0" borderId="10" xfId="248" applyFont="1" applyBorder="1" applyAlignment="1">
      <alignment horizontal="center" vertical="top"/>
    </xf>
    <xf numFmtId="4" fontId="74" fillId="0" borderId="10" xfId="354" applyFont="1" applyBorder="1" applyAlignment="1">
      <alignment horizontal="center" vertical="top"/>
    </xf>
    <xf numFmtId="0" fontId="75" fillId="0" borderId="17" xfId="0" applyFont="1" applyBorder="1" applyAlignment="1">
      <alignment horizontal="center" vertical="top"/>
    </xf>
    <xf numFmtId="0" fontId="75" fillId="0" borderId="10" xfId="0" applyFont="1" applyBorder="1" applyAlignment="1">
      <alignment horizontal="center" vertical="top"/>
    </xf>
    <xf numFmtId="49" fontId="70" fillId="0" borderId="29" xfId="0" applyNumberFormat="1" applyFont="1" applyBorder="1" applyAlignment="1">
      <alignment horizontal="right" vertical="top" wrapText="1"/>
    </xf>
    <xf numFmtId="49" fontId="69" fillId="0" borderId="0" xfId="0" applyNumberFormat="1" applyFont="1" applyAlignment="1">
      <alignment wrapText="1"/>
    </xf>
    <xf numFmtId="49" fontId="21" fillId="0" borderId="0" xfId="332" applyNumberFormat="1" applyFont="1" applyBorder="1">
      <alignment vertical="top" wrapText="1"/>
    </xf>
    <xf numFmtId="49" fontId="70" fillId="0" borderId="18" xfId="0" applyNumberFormat="1" applyFont="1" applyBorder="1" applyAlignment="1">
      <alignment horizontal="right" wrapText="1"/>
    </xf>
    <xf numFmtId="49" fontId="64" fillId="0" borderId="0" xfId="0" applyNumberFormat="1" applyFont="1" applyAlignment="1">
      <alignment horizontal="left" wrapText="1"/>
    </xf>
    <xf numFmtId="49" fontId="70" fillId="0" borderId="0" xfId="0" applyNumberFormat="1" applyFont="1" applyAlignment="1">
      <alignment horizontal="right" wrapText="1"/>
    </xf>
    <xf numFmtId="49" fontId="64" fillId="0" borderId="29" xfId="0" applyNumberFormat="1" applyFont="1" applyBorder="1" applyAlignment="1">
      <alignment horizontal="center" vertical="top" wrapText="1"/>
    </xf>
    <xf numFmtId="49" fontId="69" fillId="0" borderId="29" xfId="0" applyNumberFormat="1" applyFont="1" applyBorder="1" applyAlignment="1">
      <alignment horizontal="center" vertical="top" wrapText="1"/>
    </xf>
    <xf numFmtId="2" fontId="62" fillId="0" borderId="34" xfId="138" applyFont="1" applyBorder="1" applyAlignment="1">
      <alignment horizontal="center" vertical="top" wrapText="1"/>
    </xf>
    <xf numFmtId="2" fontId="62" fillId="0" borderId="29" xfId="138" applyFont="1" applyBorder="1" applyAlignment="1">
      <alignment horizontal="center" vertical="top" wrapText="1"/>
    </xf>
    <xf numFmtId="49" fontId="64" fillId="0" borderId="29" xfId="198" applyNumberFormat="1" applyFont="1" applyBorder="1" applyAlignment="1">
      <alignment horizontal="center" vertical="top" wrapText="1"/>
    </xf>
    <xf numFmtId="1" fontId="21" fillId="0" borderId="10" xfId="260" applyNumberFormat="1" applyFont="1" applyFill="1" applyBorder="1" applyAlignment="1">
      <alignment horizontal="center" vertical="top"/>
    </xf>
    <xf numFmtId="49" fontId="64" fillId="0" borderId="0" xfId="0" applyNumberFormat="1" applyFont="1" applyAlignment="1">
      <alignment horizontal="left" vertical="top"/>
    </xf>
    <xf numFmtId="2" fontId="21" fillId="0" borderId="15" xfId="138" applyFont="1" applyFill="1" applyBorder="1" applyAlignment="1">
      <alignment vertical="top" wrapText="1"/>
    </xf>
    <xf numFmtId="1" fontId="21" fillId="0" borderId="10" xfId="261" applyNumberFormat="1" applyFont="1" applyFill="1" applyBorder="1" applyAlignment="1">
      <alignment horizontal="center" vertical="top"/>
    </xf>
    <xf numFmtId="49" fontId="71" fillId="0" borderId="15" xfId="1914" applyNumberFormat="1" applyFont="1" applyFill="1" applyBorder="1" applyAlignment="1">
      <alignment vertical="top" wrapText="1"/>
    </xf>
    <xf numFmtId="2" fontId="21" fillId="0" borderId="0" xfId="138" applyFont="1" applyFill="1" applyBorder="1" applyAlignment="1">
      <alignment vertical="top" wrapText="1"/>
    </xf>
    <xf numFmtId="0" fontId="0" fillId="0" borderId="0" xfId="0"/>
    <xf numFmtId="2" fontId="21" fillId="0" borderId="0" xfId="138" applyFont="1" applyBorder="1" applyAlignment="1">
      <alignment vertical="top" wrapText="1"/>
    </xf>
    <xf numFmtId="49" fontId="21" fillId="0" borderId="0" xfId="138" applyNumberFormat="1" applyFont="1" applyBorder="1" applyAlignment="1">
      <alignment vertical="top" wrapText="1"/>
    </xf>
    <xf numFmtId="0" fontId="74" fillId="0" borderId="10" xfId="0" applyFont="1" applyBorder="1" applyAlignment="1">
      <alignment horizontal="center" vertical="top"/>
    </xf>
    <xf numFmtId="0" fontId="74" fillId="0" borderId="17" xfId="0" applyFont="1" applyBorder="1" applyAlignment="1">
      <alignment horizontal="center" vertical="top"/>
    </xf>
    <xf numFmtId="4" fontId="74" fillId="0" borderId="10" xfId="248" applyFont="1" applyBorder="1" applyAlignment="1">
      <alignment horizontal="center" vertical="top"/>
    </xf>
    <xf numFmtId="4" fontId="74" fillId="0" borderId="10" xfId="354" applyFont="1" applyBorder="1" applyAlignment="1">
      <alignment horizontal="center" vertical="top"/>
    </xf>
    <xf numFmtId="0" fontId="75" fillId="0" borderId="17" xfId="0" applyFont="1" applyBorder="1" applyAlignment="1">
      <alignment horizontal="center" vertical="top"/>
    </xf>
    <xf numFmtId="0" fontId="21" fillId="0" borderId="10" xfId="395" applyNumberFormat="1" applyFont="1" applyBorder="1">
      <alignment horizontal="center" vertical="top"/>
    </xf>
    <xf numFmtId="0" fontId="21" fillId="0" borderId="10" xfId="138" applyNumberFormat="1" applyFont="1" applyAlignment="1">
      <alignment horizontal="center" vertical="top" wrapText="1"/>
    </xf>
    <xf numFmtId="0" fontId="21" fillId="0" borderId="10" xfId="260" applyNumberFormat="1" applyFont="1" applyBorder="1" applyAlignment="1">
      <alignment horizontal="center" vertical="top"/>
    </xf>
    <xf numFmtId="0" fontId="62" fillId="0" borderId="17" xfId="138" applyNumberFormat="1" applyFont="1" applyBorder="1" applyAlignment="1">
      <alignment horizontal="center" vertical="top" wrapText="1"/>
    </xf>
    <xf numFmtId="0" fontId="63" fillId="0" borderId="17" xfId="138" applyNumberFormat="1" applyFont="1" applyBorder="1" applyAlignment="1">
      <alignment horizontal="center" vertical="top" wrapText="1"/>
    </xf>
    <xf numFmtId="0" fontId="62" fillId="0" borderId="10" xfId="138" applyNumberFormat="1" applyFont="1" applyAlignment="1">
      <alignment horizontal="center" vertical="top" wrapText="1"/>
    </xf>
    <xf numFmtId="0" fontId="63" fillId="0" borderId="10" xfId="138" applyNumberFormat="1" applyFont="1" applyAlignment="1">
      <alignment horizontal="center" vertical="top" wrapText="1"/>
    </xf>
    <xf numFmtId="49" fontId="69" fillId="0" borderId="0" xfId="0" applyNumberFormat="1" applyFont="1" applyAlignment="1">
      <alignment wrapText="1"/>
    </xf>
    <xf numFmtId="49" fontId="70" fillId="0" borderId="18" xfId="0" applyNumberFormat="1" applyFont="1" applyBorder="1" applyAlignment="1">
      <alignment horizontal="right" wrapText="1"/>
    </xf>
    <xf numFmtId="172" fontId="21" fillId="0" borderId="10" xfId="260" applyNumberFormat="1" applyFont="1" applyFill="1" applyBorder="1" applyAlignment="1">
      <alignment horizontal="center" vertical="top"/>
    </xf>
    <xf numFmtId="49" fontId="21" fillId="0" borderId="0" xfId="138" applyNumberFormat="1" applyFont="1" applyFill="1" applyBorder="1" applyAlignment="1">
      <alignment vertical="top" wrapText="1"/>
    </xf>
    <xf numFmtId="49" fontId="71" fillId="0" borderId="0" xfId="0" applyNumberFormat="1" applyFont="1" applyFill="1" applyAlignment="1">
      <alignment horizontal="left" vertical="top" wrapText="1"/>
    </xf>
    <xf numFmtId="2" fontId="63" fillId="0" borderId="10" xfId="138" applyFont="1" applyFill="1" applyAlignment="1">
      <alignment horizontal="center" vertical="top" wrapText="1"/>
    </xf>
    <xf numFmtId="0" fontId="0" fillId="0" borderId="0" xfId="0"/>
    <xf numFmtId="2" fontId="21" fillId="0" borderId="0" xfId="138" applyFont="1" applyBorder="1" applyAlignment="1">
      <alignment vertical="top" wrapText="1"/>
    </xf>
    <xf numFmtId="49" fontId="21" fillId="0" borderId="0" xfId="138" applyNumberFormat="1" applyFont="1" applyBorder="1" applyAlignment="1">
      <alignment vertical="top" wrapText="1"/>
    </xf>
    <xf numFmtId="49" fontId="70" fillId="0" borderId="0" xfId="0" applyNumberFormat="1" applyFont="1" applyAlignment="1">
      <alignment horizontal="right" vertical="top" wrapText="1"/>
    </xf>
    <xf numFmtId="0" fontId="21" fillId="0" borderId="10" xfId="395" applyNumberFormat="1" applyFont="1" applyBorder="1">
      <alignment horizontal="center" vertical="top"/>
    </xf>
    <xf numFmtId="0" fontId="21" fillId="0" borderId="10" xfId="261" applyNumberFormat="1" applyFont="1" applyBorder="1" applyAlignment="1">
      <alignment horizontal="center" vertical="top"/>
    </xf>
    <xf numFmtId="0" fontId="21" fillId="0" borderId="10" xfId="395" applyFont="1" applyBorder="1">
      <alignment horizontal="center" vertical="top"/>
    </xf>
    <xf numFmtId="0" fontId="74" fillId="0" borderId="10" xfId="0" applyFont="1" applyBorder="1" applyAlignment="1">
      <alignment horizontal="center" vertical="top"/>
    </xf>
    <xf numFmtId="0" fontId="76" fillId="0" borderId="10" xfId="0" applyFont="1" applyBorder="1" applyAlignment="1">
      <alignment horizontal="center" vertical="top"/>
    </xf>
    <xf numFmtId="49" fontId="64" fillId="0" borderId="0" xfId="0" applyNumberFormat="1" applyFont="1" applyAlignment="1">
      <alignment horizontal="right" vertical="top" wrapText="1"/>
    </xf>
    <xf numFmtId="0" fontId="21" fillId="0" borderId="10" xfId="260" applyNumberFormat="1" applyFont="1" applyBorder="1" applyAlignment="1">
      <alignment horizontal="center" vertical="top"/>
    </xf>
    <xf numFmtId="0" fontId="62" fillId="0" borderId="10" xfId="138" applyNumberFormat="1" applyFont="1" applyAlignment="1">
      <alignment horizontal="center" vertical="top" wrapText="1"/>
    </xf>
    <xf numFmtId="0" fontId="63" fillId="0" borderId="10" xfId="138" applyNumberFormat="1" applyFont="1" applyAlignment="1">
      <alignment horizontal="center" vertical="top" wrapText="1"/>
    </xf>
    <xf numFmtId="0" fontId="21" fillId="0" borderId="10" xfId="138" applyNumberFormat="1" applyFont="1" applyAlignment="1">
      <alignment horizontal="center" vertical="top" wrapText="1"/>
    </xf>
    <xf numFmtId="2" fontId="21" fillId="0" borderId="10" xfId="138" applyFont="1" applyAlignment="1">
      <alignment horizontal="center" vertical="top" wrapText="1"/>
    </xf>
    <xf numFmtId="4" fontId="74" fillId="0" borderId="10" xfId="248" applyFont="1" applyBorder="1" applyAlignment="1">
      <alignment horizontal="center" vertical="top"/>
    </xf>
    <xf numFmtId="4" fontId="74" fillId="0" borderId="10" xfId="354" applyFont="1" applyBorder="1" applyAlignment="1">
      <alignment horizontal="center" vertical="top"/>
    </xf>
    <xf numFmtId="0" fontId="75" fillId="0" borderId="10" xfId="0" applyFont="1" applyBorder="1" applyAlignment="1">
      <alignment horizontal="center" vertical="top"/>
    </xf>
    <xf numFmtId="49" fontId="70" fillId="0" borderId="29" xfId="0" applyNumberFormat="1" applyFont="1" applyBorder="1" applyAlignment="1">
      <alignment horizontal="right" vertical="top" wrapText="1"/>
    </xf>
    <xf numFmtId="49" fontId="69" fillId="0" borderId="0" xfId="0" applyNumberFormat="1" applyFont="1" applyAlignment="1">
      <alignment wrapText="1"/>
    </xf>
    <xf numFmtId="49" fontId="21" fillId="0" borderId="0" xfId="332" applyNumberFormat="1" applyFont="1" applyBorder="1">
      <alignment vertical="top" wrapText="1"/>
    </xf>
    <xf numFmtId="2" fontId="62" fillId="0" borderId="29" xfId="138" applyFont="1" applyBorder="1" applyAlignment="1">
      <alignment horizontal="center" vertical="top" wrapText="1"/>
    </xf>
    <xf numFmtId="0" fontId="68" fillId="0" borderId="29" xfId="0" applyFont="1" applyBorder="1" applyAlignment="1">
      <alignment horizontal="center" vertical="top"/>
    </xf>
  </cellXfs>
  <cellStyles count="33148">
    <cellStyle name="20 % - Accent1" xfId="16" builtinId="30" customBuiltin="1"/>
    <cellStyle name="20 % - Accent1 2" xfId="422" xr:uid="{00000000-0005-0000-0000-000001000000}"/>
    <cellStyle name="20 % - Accent2" xfId="20" builtinId="34" customBuiltin="1"/>
    <cellStyle name="20 % - Accent2 2" xfId="423" xr:uid="{00000000-0005-0000-0000-000003000000}"/>
    <cellStyle name="20 % - Accent3" xfId="24" builtinId="38" customBuiltin="1"/>
    <cellStyle name="20 % - Accent3 2" xfId="625" xr:uid="{00000000-0005-0000-0000-000005000000}"/>
    <cellStyle name="20 % - Accent4" xfId="28" builtinId="42" customBuiltin="1"/>
    <cellStyle name="20 % - Accent4 2" xfId="623" xr:uid="{00000000-0005-0000-0000-000007000000}"/>
    <cellStyle name="20 % - Accent5" xfId="32" builtinId="46" customBuiltin="1"/>
    <cellStyle name="20 % - Accent6" xfId="36" builtinId="50" customBuiltin="1"/>
    <cellStyle name="40 % - Accent1" xfId="17" builtinId="31" customBuiltin="1"/>
    <cellStyle name="40 % - Accent2" xfId="21" builtinId="35" customBuiltin="1"/>
    <cellStyle name="40 % - Accent3" xfId="25" builtinId="39" customBuiltin="1"/>
    <cellStyle name="40 % - Accent3 2" xfId="622" xr:uid="{00000000-0005-0000-0000-00000D000000}"/>
    <cellStyle name="40 % - Accent4" xfId="29" builtinId="43" customBuiltin="1"/>
    <cellStyle name="40 % - Accent5" xfId="33" builtinId="47" customBuiltin="1"/>
    <cellStyle name="40 % - Accent6" xfId="37" builtinId="51" customBuiltin="1"/>
    <cellStyle name="60 % - Accent1" xfId="18" builtinId="32" customBuiltin="1"/>
    <cellStyle name="60 % - Accent1 2" xfId="23563" xr:uid="{60D84386-7F88-4C9D-BB7E-1600CA2F8C90}"/>
    <cellStyle name="60 % - Accent2" xfId="22" builtinId="36" customBuiltin="1"/>
    <cellStyle name="60 % - Accent2 2" xfId="23574" xr:uid="{DD4CEF38-7C1E-4FAA-9579-5EE92DC958E1}"/>
    <cellStyle name="60 % - Accent3" xfId="26" builtinId="40" customBuiltin="1"/>
    <cellStyle name="60 % - Accent3 2" xfId="624" xr:uid="{00000000-0005-0000-0000-000014000000}"/>
    <cellStyle name="60 % - Accent3 3" xfId="23575" xr:uid="{BFD2C2AD-2C68-4F2B-A2F7-8732AB78157F}"/>
    <cellStyle name="60 % - Accent4" xfId="30" builtinId="44" customBuiltin="1"/>
    <cellStyle name="60 % - Accent4 2" xfId="424" xr:uid="{00000000-0005-0000-0000-000016000000}"/>
    <cellStyle name="60 % - Accent4 3" xfId="23568" xr:uid="{F1ADBE5E-CA52-4D6B-B6A9-FAEA1BA52385}"/>
    <cellStyle name="60 % - Accent5" xfId="34" builtinId="48" customBuiltin="1"/>
    <cellStyle name="60 % - Accent5 2" xfId="23578" xr:uid="{3181030A-7039-48AA-8484-0CBE461DE4EC}"/>
    <cellStyle name="60 % - Accent6" xfId="38" builtinId="52" customBuiltin="1"/>
    <cellStyle name="60 % - Accent6 2" xfId="626" xr:uid="{00000000-0005-0000-0000-000019000000}"/>
    <cellStyle name="60 % - Accent6 3" xfId="23549" xr:uid="{9630E85E-88B6-4519-B201-B824D757699D}"/>
    <cellStyle name="Accent1" xfId="15" builtinId="29" customBuiltin="1"/>
    <cellStyle name="Accent2" xfId="19" builtinId="33" customBuiltin="1"/>
    <cellStyle name="Accent3" xfId="23" builtinId="37" customBuiltin="1"/>
    <cellStyle name="Accent4" xfId="27" builtinId="41" customBuiltin="1"/>
    <cellStyle name="Accent5" xfId="31" builtinId="45" customBuiltin="1"/>
    <cellStyle name="Accent6" xfId="35" builtinId="49" customBuiltin="1"/>
    <cellStyle name="ARTICLE" xfId="39" xr:uid="{00000000-0005-0000-0000-000020000000}"/>
    <cellStyle name="ArtTitre" xfId="2670" xr:uid="{2CF5A1E9-1FFC-408A-BA48-BF570E7FC7C3}"/>
    <cellStyle name="Avertissement" xfId="13" builtinId="11" customBuiltin="1"/>
    <cellStyle name="biblio" xfId="40" xr:uid="{00000000-0005-0000-0000-000022000000}"/>
    <cellStyle name="blanc" xfId="41" xr:uid="{00000000-0005-0000-0000-000023000000}"/>
    <cellStyle name="cache" xfId="42" xr:uid="{00000000-0005-0000-0000-000024000000}"/>
    <cellStyle name="Calcul" xfId="10" builtinId="22" customBuiltin="1"/>
    <cellStyle name="CALCULS" xfId="43" xr:uid="{00000000-0005-0000-0000-000026000000}"/>
    <cellStyle name="CALCULS 2" xfId="44" xr:uid="{00000000-0005-0000-0000-000027000000}"/>
    <cellStyle name="CALCULS 2 2" xfId="426" xr:uid="{00000000-0005-0000-0000-000028000000}"/>
    <cellStyle name="CALCULS 2 3" xfId="629" xr:uid="{00000000-0005-0000-0000-000029000000}"/>
    <cellStyle name="CALCULS 3" xfId="425" xr:uid="{00000000-0005-0000-0000-00002A000000}"/>
    <cellStyle name="CALCULS 4" xfId="630" xr:uid="{00000000-0005-0000-0000-00002B000000}"/>
    <cellStyle name="calculs2" xfId="45" xr:uid="{00000000-0005-0000-0000-00002C000000}"/>
    <cellStyle name="calculs2 2" xfId="46" xr:uid="{00000000-0005-0000-0000-00002D000000}"/>
    <cellStyle name="calculs2 2 2" xfId="631" xr:uid="{00000000-0005-0000-0000-00002E000000}"/>
    <cellStyle name="calculs2 2 2 10" xfId="2689" xr:uid="{4C9496A5-D0EE-4CA3-9B42-658947232D76}"/>
    <cellStyle name="calculs2 2 2 10 2" xfId="23596" xr:uid="{C00DE1DD-17CB-4C48-B46F-AA49D28F01BB}"/>
    <cellStyle name="calculs2 2 2 10 2 2" xfId="25925" xr:uid="{7A8BE03A-03C2-4A02-9DDB-D95CDFFAA0AD}"/>
    <cellStyle name="calculs2 2 2 10 2 2 2" xfId="30547" xr:uid="{3C53C54E-9FD2-44EF-BFA5-92211E282C28}"/>
    <cellStyle name="calculs2 2 2 10 2 2 3" xfId="32292" xr:uid="{BF281608-09C5-460E-8FA2-B2E054DEE378}"/>
    <cellStyle name="calculs2 2 2 10 2 3" xfId="29094" xr:uid="{6BE877C4-074F-4AE0-BDB2-AB4FE89E9F26}"/>
    <cellStyle name="calculs2 2 2 10 2 4" xfId="31416" xr:uid="{5FD89999-119D-4E48-B99D-5B61E9EDC9A6}"/>
    <cellStyle name="calculs2 2 2 10 3" xfId="25306" xr:uid="{110AD80A-B667-454D-BF75-7AA3E5449D99}"/>
    <cellStyle name="calculs2 2 2 10 3 2" xfId="29076" xr:uid="{924A4F0C-18D7-46FD-8DE4-646B8F1EAFD6}"/>
    <cellStyle name="calculs2 2 2 10 4" xfId="26798" xr:uid="{F701F6E0-5113-4B8A-B922-37CE4346A9DB}"/>
    <cellStyle name="calculs2 2 2 11" xfId="2690" xr:uid="{E891F65F-C290-4104-B271-A56FE05179DE}"/>
    <cellStyle name="calculs2 2 2 11 2" xfId="23597" xr:uid="{58D1CEB1-FAC7-4F63-8DFD-D23EB9BD75FD}"/>
    <cellStyle name="calculs2 2 2 11 2 2" xfId="25926" xr:uid="{9F838712-E3CE-4A90-8AEE-5FD700C0A296}"/>
    <cellStyle name="calculs2 2 2 11 2 2 2" xfId="30548" xr:uid="{DE3DE967-BCDB-4006-B10E-D2FFD42B18D7}"/>
    <cellStyle name="calculs2 2 2 11 2 2 3" xfId="32293" xr:uid="{FC896A25-E704-42FE-89D1-CCF406A1322F}"/>
    <cellStyle name="calculs2 2 2 11 2 3" xfId="29095" xr:uid="{E46629EB-02A3-4653-9008-A54C530C2EB4}"/>
    <cellStyle name="calculs2 2 2 11 2 4" xfId="31417" xr:uid="{DC25B181-31C7-4F61-AC74-7D9432053664}"/>
    <cellStyle name="calculs2 2 2 11 3" xfId="25305" xr:uid="{29B4C38A-F652-4BFF-AA23-0D54F80F4B13}"/>
    <cellStyle name="calculs2 2 2 11 3 2" xfId="29075" xr:uid="{645A546C-CD36-483D-8265-39D44DE095CA}"/>
    <cellStyle name="calculs2 2 2 11 4" xfId="26799" xr:uid="{5A45D157-B783-4BDF-820A-DC1DD149DEA3}"/>
    <cellStyle name="calculs2 2 2 12" xfId="2691" xr:uid="{C8A24EF7-2ECC-45F0-B00C-F3C187536529}"/>
    <cellStyle name="calculs2 2 2 12 2" xfId="23598" xr:uid="{94E4CABB-290F-4AA9-852D-1C4393CC69F2}"/>
    <cellStyle name="calculs2 2 2 12 2 2" xfId="25927" xr:uid="{C637A35A-D8CC-4D89-9CA0-01160A448197}"/>
    <cellStyle name="calculs2 2 2 12 2 2 2" xfId="30549" xr:uid="{1D3EDB5C-F55A-49C6-8580-145E298F7B71}"/>
    <cellStyle name="calculs2 2 2 12 2 2 3" xfId="32294" xr:uid="{6E83957B-FFFC-41AA-90AC-7958A20DF6C0}"/>
    <cellStyle name="calculs2 2 2 12 2 3" xfId="29096" xr:uid="{EDA858CD-2B61-41E3-A6AA-22E7044DE795}"/>
    <cellStyle name="calculs2 2 2 12 2 4" xfId="31418" xr:uid="{577AADC4-3428-4C40-BE02-006BD9BADA15}"/>
    <cellStyle name="calculs2 2 2 12 3" xfId="25304" xr:uid="{07FC3B8F-60CA-4CCD-B0B0-05850ABF82C0}"/>
    <cellStyle name="calculs2 2 2 12 3 2" xfId="29074" xr:uid="{57254D0C-8470-46B9-9E2B-7870774044F7}"/>
    <cellStyle name="calculs2 2 2 12 4" xfId="26800" xr:uid="{8276A917-C0F8-49DD-9035-FDAC774CE686}"/>
    <cellStyle name="calculs2 2 2 13" xfId="2692" xr:uid="{DD684A57-67C1-413C-8592-993F9A7E4C9B}"/>
    <cellStyle name="calculs2 2 2 13 2" xfId="23599" xr:uid="{45C1C06D-9A3A-44B4-B8C3-3B7E3531AA75}"/>
    <cellStyle name="calculs2 2 2 13 2 2" xfId="25928" xr:uid="{5FBEC112-824A-4D48-81EC-F452D6A9632C}"/>
    <cellStyle name="calculs2 2 2 13 2 2 2" xfId="30550" xr:uid="{C44E3D0F-9A01-4335-8418-D90828A11D95}"/>
    <cellStyle name="calculs2 2 2 13 2 2 3" xfId="32295" xr:uid="{C4AFFD67-44EC-442A-9D96-A8C5AFE7F03E}"/>
    <cellStyle name="calculs2 2 2 13 2 3" xfId="29097" xr:uid="{0AD6F861-6AA1-4328-A874-04DAF2E19857}"/>
    <cellStyle name="calculs2 2 2 13 2 4" xfId="31419" xr:uid="{4E5D5200-2CBD-4C7E-9F09-035C5473F510}"/>
    <cellStyle name="calculs2 2 2 13 3" xfId="25303" xr:uid="{0690E6F7-C705-479C-8A29-6C9DBFDFBD3E}"/>
    <cellStyle name="calculs2 2 2 13 3 2" xfId="29073" xr:uid="{6F0DB0B6-07AA-410A-9772-124C3509DC1E}"/>
    <cellStyle name="calculs2 2 2 13 4" xfId="26801" xr:uid="{CBCEC8FE-8BE0-4D23-A408-0FF2AAD96A15}"/>
    <cellStyle name="calculs2 2 2 14" xfId="2693" xr:uid="{125B3C9B-3E8F-40BB-B728-958249599F64}"/>
    <cellStyle name="calculs2 2 2 14 2" xfId="23600" xr:uid="{5BCE9062-8F24-407A-9C00-372772FD231D}"/>
    <cellStyle name="calculs2 2 2 14 2 2" xfId="25929" xr:uid="{1DB2B4CC-238E-40EE-8A4E-37AB50C3B28C}"/>
    <cellStyle name="calculs2 2 2 14 2 2 2" xfId="30551" xr:uid="{68F04901-83CB-42BD-9D72-B8A76B6D91A9}"/>
    <cellStyle name="calculs2 2 2 14 2 2 3" xfId="32296" xr:uid="{5821F48F-727F-47B8-975D-0E42AE55DAB8}"/>
    <cellStyle name="calculs2 2 2 14 2 3" xfId="29098" xr:uid="{AF028E56-15D9-4007-B019-18C897B033A5}"/>
    <cellStyle name="calculs2 2 2 14 2 4" xfId="31420" xr:uid="{235E5C97-05B0-4AAD-A8AB-C5AD7E1D6340}"/>
    <cellStyle name="calculs2 2 2 14 3" xfId="25302" xr:uid="{DF8AE619-8586-413C-B189-012202B5500E}"/>
    <cellStyle name="calculs2 2 2 14 3 2" xfId="29072" xr:uid="{84BDFC8E-1EEF-4719-A24F-55A5DB77D7D8}"/>
    <cellStyle name="calculs2 2 2 14 4" xfId="26802" xr:uid="{5851D4B5-524D-44D0-A453-7126E91EA410}"/>
    <cellStyle name="calculs2 2 2 15" xfId="2694" xr:uid="{A0A4829F-2A25-40F8-BF80-DE15D9E93DCF}"/>
    <cellStyle name="calculs2 2 2 15 2" xfId="23601" xr:uid="{48912CFD-1A9F-478A-82EC-7CDD179D9E52}"/>
    <cellStyle name="calculs2 2 2 15 2 2" xfId="25930" xr:uid="{CDEAF739-0809-4CD0-A6C8-05D74C462FE9}"/>
    <cellStyle name="calculs2 2 2 15 2 2 2" xfId="30552" xr:uid="{BBB40A4B-755A-4D5D-B1D0-10A6887E0ADF}"/>
    <cellStyle name="calculs2 2 2 15 2 2 3" xfId="32297" xr:uid="{13DFD668-76B0-4FB7-93BA-6B40B1892C1E}"/>
    <cellStyle name="calculs2 2 2 15 2 3" xfId="29099" xr:uid="{D2DCD842-8C81-437C-A5D9-2260FDD649BA}"/>
    <cellStyle name="calculs2 2 2 15 2 4" xfId="31421" xr:uid="{8E1FD3D4-D170-4277-BD53-7F4FD4B620ED}"/>
    <cellStyle name="calculs2 2 2 15 3" xfId="25301" xr:uid="{F3840486-C9AF-421D-96A7-8BFD8EB9F38C}"/>
    <cellStyle name="calculs2 2 2 15 3 2" xfId="29071" xr:uid="{E9747E30-FD30-491A-B552-5442608DBFA7}"/>
    <cellStyle name="calculs2 2 2 15 4" xfId="26803" xr:uid="{CB29265A-80AE-4DF1-B933-DC479B0EB03F}"/>
    <cellStyle name="calculs2 2 2 16" xfId="2181" xr:uid="{CAEFD6C7-ED9F-4F47-9D00-C31526B825D2}"/>
    <cellStyle name="calculs2 2 2 16 2" xfId="23602" xr:uid="{3473DE96-3A15-4860-B473-83BED29980E1}"/>
    <cellStyle name="calculs2 2 2 16 2 2" xfId="25931" xr:uid="{B99AB308-6931-4206-81D7-0E8A752FD2D4}"/>
    <cellStyle name="calculs2 2 2 16 2 2 2" xfId="30553" xr:uid="{2EFA1D19-8586-44C8-88C3-4AEBCDEA2188}"/>
    <cellStyle name="calculs2 2 2 16 2 2 3" xfId="32298" xr:uid="{B418ED8F-EF51-4002-95AC-B32988C1BC00}"/>
    <cellStyle name="calculs2 2 2 16 2 3" xfId="29100" xr:uid="{374D5603-5668-4C93-AD90-A3EECDD136A8}"/>
    <cellStyle name="calculs2 2 2 16 2 4" xfId="31422" xr:uid="{4AC436AC-F738-4C75-B04E-EA6DC69D6C52}"/>
    <cellStyle name="calculs2 2 2 16 3" xfId="25300" xr:uid="{7E4F2D63-2932-4D77-8E4E-31DC3F8F0C4E}"/>
    <cellStyle name="calculs2 2 2 16 3 2" xfId="29070" xr:uid="{F243E443-70CE-420C-86D0-708D0AE3120B}"/>
    <cellStyle name="calculs2 2 2 16 4" xfId="26804" xr:uid="{A28D9E37-EA22-454F-81EF-B78F2F1DDE1E}"/>
    <cellStyle name="calculs2 2 2 17" xfId="2198" xr:uid="{189416DE-D00D-4BA9-AEE2-653E210EF3B5}"/>
    <cellStyle name="calculs2 2 2 17 2" xfId="23603" xr:uid="{EC8FDB23-9908-4E6C-A8E0-E11F6A702450}"/>
    <cellStyle name="calculs2 2 2 17 2 2" xfId="25932" xr:uid="{C5AA48FF-9355-4C9E-9B5F-4140F2C38D3A}"/>
    <cellStyle name="calculs2 2 2 17 2 2 2" xfId="30554" xr:uid="{5CC67536-54D7-4E2F-A0D4-6A782745A740}"/>
    <cellStyle name="calculs2 2 2 17 2 2 3" xfId="32299" xr:uid="{B7BE21DF-6E8C-4CD2-BCA9-363875B30AB3}"/>
    <cellStyle name="calculs2 2 2 17 2 3" xfId="29101" xr:uid="{9845715E-94D6-4D2F-9314-3DE154BFDE7D}"/>
    <cellStyle name="calculs2 2 2 17 2 4" xfId="31423" xr:uid="{5667DDC3-C13A-42F6-A407-999E89EE005D}"/>
    <cellStyle name="calculs2 2 2 17 3" xfId="25299" xr:uid="{CC48F4EA-465D-4574-84E6-4DF8CE69B613}"/>
    <cellStyle name="calculs2 2 2 17 3 2" xfId="29069" xr:uid="{4CF4F3A2-7DC6-4B5E-911B-2D2C8A9FA32E}"/>
    <cellStyle name="calculs2 2 2 17 4" xfId="26805" xr:uid="{C427A49B-B119-4200-AB85-1E86FC53513A}"/>
    <cellStyle name="calculs2 2 2 18" xfId="1926" xr:uid="{E2C59742-DC8C-422E-BED6-15E5AE91D61A}"/>
    <cellStyle name="calculs2 2 2 18 2" xfId="23604" xr:uid="{ABB5EC0D-8652-4B18-A5A1-FDFECA58CB7F}"/>
    <cellStyle name="calculs2 2 2 18 2 2" xfId="25933" xr:uid="{1C6CB5E1-7058-4AC2-AF9A-1186A1E7B322}"/>
    <cellStyle name="calculs2 2 2 18 2 2 2" xfId="30555" xr:uid="{E8357C57-107F-475F-AFAC-5452CCD05B94}"/>
    <cellStyle name="calculs2 2 2 18 2 2 3" xfId="32300" xr:uid="{0E66D26B-9624-4418-86BE-2B622EAC00EA}"/>
    <cellStyle name="calculs2 2 2 18 2 3" xfId="29102" xr:uid="{AA093EA8-E765-46D6-87A6-BB2C2AE94C01}"/>
    <cellStyle name="calculs2 2 2 18 2 4" xfId="31424" xr:uid="{04BCD5F1-9626-475D-965E-F11758CEEBE9}"/>
    <cellStyle name="calculs2 2 2 18 3" xfId="25298" xr:uid="{7BC90556-D25E-4A55-9E6B-DDAB8AD7873E}"/>
    <cellStyle name="calculs2 2 2 18 3 2" xfId="29068" xr:uid="{D7F25A9D-A8C2-415E-8CCB-B20F3C3F6853}"/>
    <cellStyle name="calculs2 2 2 18 4" xfId="26806" xr:uid="{DF6D4BAD-0B7E-4412-8CD0-D659F9DF344F}"/>
    <cellStyle name="calculs2 2 2 19" xfId="2553" xr:uid="{FCF87158-9221-40F2-89F4-8D252BC0F997}"/>
    <cellStyle name="calculs2 2 2 19 2" xfId="23605" xr:uid="{8EE734D9-0A94-4CE0-BFC1-07CB0CA164C4}"/>
    <cellStyle name="calculs2 2 2 19 2 2" xfId="25934" xr:uid="{C9287547-91C6-4F0C-B73A-89A1C046BE44}"/>
    <cellStyle name="calculs2 2 2 19 2 2 2" xfId="30556" xr:uid="{6E741E6F-3AE5-41E1-A784-638849C71CA7}"/>
    <cellStyle name="calculs2 2 2 19 2 2 3" xfId="32301" xr:uid="{0F7F71BF-E94B-4642-B057-5F83708F2B58}"/>
    <cellStyle name="calculs2 2 2 19 2 3" xfId="29103" xr:uid="{B384C0F4-BAC2-4F40-A943-7E2FDD4D67F9}"/>
    <cellStyle name="calculs2 2 2 19 2 4" xfId="31425" xr:uid="{2B0F67A3-EDD0-44BC-B68F-EE62E31DF70C}"/>
    <cellStyle name="calculs2 2 2 19 3" xfId="25297" xr:uid="{F159F805-2871-4CD5-9C9D-41B6678C016C}"/>
    <cellStyle name="calculs2 2 2 19 3 2" xfId="29067" xr:uid="{84B1366E-717B-4ED5-A453-5F15E8B9333D}"/>
    <cellStyle name="calculs2 2 2 19 4" xfId="26807" xr:uid="{8E9536CC-7E85-41DD-9BFE-AA942D3A5BE7}"/>
    <cellStyle name="calculs2 2 2 2" xfId="632" xr:uid="{00000000-0005-0000-0000-00002F000000}"/>
    <cellStyle name="calculs2 2 2 2 2" xfId="633" xr:uid="{00000000-0005-0000-0000-000030000000}"/>
    <cellStyle name="calculs2 2 2 2 2 10" xfId="2155" xr:uid="{F809700A-F197-494F-90F8-315A839D2119}"/>
    <cellStyle name="calculs2 2 2 2 2 10 2" xfId="23608" xr:uid="{4053E686-D021-4F6A-8E50-0E34E6D42054}"/>
    <cellStyle name="calculs2 2 2 2 2 10 2 2" xfId="25937" xr:uid="{6246D089-64D1-4012-9399-FF416829E105}"/>
    <cellStyle name="calculs2 2 2 2 2 10 2 2 2" xfId="30559" xr:uid="{8E994049-1DED-473E-A5C7-5CCFAD94C059}"/>
    <cellStyle name="calculs2 2 2 2 2 10 2 2 3" xfId="32304" xr:uid="{9CDA809C-8C8F-4618-ACC4-BF3210A4EC58}"/>
    <cellStyle name="calculs2 2 2 2 2 10 2 3" xfId="29106" xr:uid="{A9126068-E52D-48D5-8F43-CDCF0194FF8A}"/>
    <cellStyle name="calculs2 2 2 2 2 10 2 4" xfId="31428" xr:uid="{EFB4CF8F-A9C6-4C23-B16B-E036354BA342}"/>
    <cellStyle name="calculs2 2 2 2 2 10 3" xfId="25294" xr:uid="{0E7F601D-2D4A-4541-9526-AF38EA8D8AAD}"/>
    <cellStyle name="calculs2 2 2 2 2 10 3 2" xfId="29064" xr:uid="{B3689FBD-0E89-412E-B596-C7A583D4423F}"/>
    <cellStyle name="calculs2 2 2 2 2 10 4" xfId="26810" xr:uid="{D5CCE9F9-FA89-4BD6-BEAF-960E908322BE}"/>
    <cellStyle name="calculs2 2 2 2 2 11" xfId="2554" xr:uid="{B5A8D3A9-AF04-4FB6-84CA-D59E5DA9DDB2}"/>
    <cellStyle name="calculs2 2 2 2 2 11 2" xfId="23609" xr:uid="{1FB4360F-BF56-4815-97DC-E24468EBA290}"/>
    <cellStyle name="calculs2 2 2 2 2 11 2 2" xfId="25938" xr:uid="{553495DD-40C1-422F-BACA-D2924602B6B3}"/>
    <cellStyle name="calculs2 2 2 2 2 11 2 2 2" xfId="30560" xr:uid="{D20721D2-0E5B-42F6-B516-EE3A76FB0F5E}"/>
    <cellStyle name="calculs2 2 2 2 2 11 2 2 3" xfId="32305" xr:uid="{A839C6BC-F50A-4AC8-BE21-0106DDAA2FB1}"/>
    <cellStyle name="calculs2 2 2 2 2 11 2 3" xfId="29107" xr:uid="{5761BFA3-CECE-465E-AAFE-243B5FB90217}"/>
    <cellStyle name="calculs2 2 2 2 2 11 2 4" xfId="31429" xr:uid="{20F28D7A-2CD6-4D44-9DF8-FAA1C0FEBAF0}"/>
    <cellStyle name="calculs2 2 2 2 2 11 3" xfId="25293" xr:uid="{357F5C47-2759-4316-A7F8-191036B90308}"/>
    <cellStyle name="calculs2 2 2 2 2 11 3 2" xfId="29063" xr:uid="{BB151230-47D2-468B-A032-4A99819B145C}"/>
    <cellStyle name="calculs2 2 2 2 2 11 4" xfId="26811" xr:uid="{DBC83581-6336-4FE9-8049-F1158EE07AE4}"/>
    <cellStyle name="calculs2 2 2 2 2 12" xfId="2695" xr:uid="{5374E7F4-A750-428F-B3E8-93B19DEAD5BB}"/>
    <cellStyle name="calculs2 2 2 2 2 12 2" xfId="23610" xr:uid="{6CB993CD-F591-4DF4-A9C6-6E22EE7A5CE7}"/>
    <cellStyle name="calculs2 2 2 2 2 12 2 2" xfId="25939" xr:uid="{90B2B3A6-5911-447B-AADE-4D294D390E6C}"/>
    <cellStyle name="calculs2 2 2 2 2 12 2 2 2" xfId="30561" xr:uid="{800DE481-9883-416C-9F54-ED906CE02A1B}"/>
    <cellStyle name="calculs2 2 2 2 2 12 2 2 3" xfId="32306" xr:uid="{E999C12F-D17C-4D68-8588-73177A296C4E}"/>
    <cellStyle name="calculs2 2 2 2 2 12 2 3" xfId="29108" xr:uid="{F130CEB5-5729-44C2-97C8-2BD84408324A}"/>
    <cellStyle name="calculs2 2 2 2 2 12 2 4" xfId="31430" xr:uid="{AE7F2689-FD13-4F70-B169-115B18AE136A}"/>
    <cellStyle name="calculs2 2 2 2 2 12 3" xfId="25292" xr:uid="{FF0B8123-83E6-43C4-AEAC-2D7E903720C5}"/>
    <cellStyle name="calculs2 2 2 2 2 12 3 2" xfId="29062" xr:uid="{CA05F2C4-B536-4CFD-BF69-161C4A9523AC}"/>
    <cellStyle name="calculs2 2 2 2 2 12 4" xfId="26812" xr:uid="{9AD2BEA7-8E06-4256-9798-4CEDDF4EB97D}"/>
    <cellStyle name="calculs2 2 2 2 2 13" xfId="2696" xr:uid="{D12D3689-A700-487E-BEC3-72F648F4D0B8}"/>
    <cellStyle name="calculs2 2 2 2 2 13 2" xfId="23611" xr:uid="{3588F506-C916-4BA2-A2C5-47B6D4571FA3}"/>
    <cellStyle name="calculs2 2 2 2 2 13 2 2" xfId="25940" xr:uid="{E8F66479-299C-488C-BDCD-5F1146F98F80}"/>
    <cellStyle name="calculs2 2 2 2 2 13 2 2 2" xfId="30562" xr:uid="{89A7D674-E676-442F-9AC6-2650FE74FDF7}"/>
    <cellStyle name="calculs2 2 2 2 2 13 2 2 3" xfId="32307" xr:uid="{9A7351FB-B482-4C2C-A64B-BB2B1F3064DF}"/>
    <cellStyle name="calculs2 2 2 2 2 13 2 3" xfId="29109" xr:uid="{CDB6A513-2CD3-4A9A-A98C-79432D51332B}"/>
    <cellStyle name="calculs2 2 2 2 2 13 2 4" xfId="31431" xr:uid="{E567BFF1-5AF8-4C00-9052-F38AC3913250}"/>
    <cellStyle name="calculs2 2 2 2 2 13 3" xfId="25291" xr:uid="{4BE763D4-1B67-4AAD-9030-63FA84A8C0BA}"/>
    <cellStyle name="calculs2 2 2 2 2 13 3 2" xfId="29061" xr:uid="{EEECBFA0-14E2-4D98-B0AA-37AEC2E49D6E}"/>
    <cellStyle name="calculs2 2 2 2 2 13 4" xfId="26813" xr:uid="{E3B393EB-5930-47F9-93F2-763CB34FE517}"/>
    <cellStyle name="calculs2 2 2 2 2 14" xfId="1927" xr:uid="{BC237159-B07B-4E6F-BD9C-875F06C0FD5C}"/>
    <cellStyle name="calculs2 2 2 2 2 14 2" xfId="23612" xr:uid="{D8BC6733-AA01-40FA-A1EA-9CDFEB3DE6B0}"/>
    <cellStyle name="calculs2 2 2 2 2 14 2 2" xfId="25941" xr:uid="{16A67F96-0544-4CF6-BC61-8D9D9620C4E8}"/>
    <cellStyle name="calculs2 2 2 2 2 14 2 2 2" xfId="30563" xr:uid="{171A74D3-A059-4C90-A266-B470112A181B}"/>
    <cellStyle name="calculs2 2 2 2 2 14 2 2 3" xfId="32308" xr:uid="{F2BC4F24-693B-4E12-B850-A2DFDFD53252}"/>
    <cellStyle name="calculs2 2 2 2 2 14 2 3" xfId="29110" xr:uid="{76272C17-8D61-4E78-A4E1-7B606F895751}"/>
    <cellStyle name="calculs2 2 2 2 2 14 2 4" xfId="31432" xr:uid="{F28F6D54-7337-4118-A302-0BF0664A01B1}"/>
    <cellStyle name="calculs2 2 2 2 2 14 3" xfId="25290" xr:uid="{316EE40D-2FB2-4825-B0E5-F7F1DAC44154}"/>
    <cellStyle name="calculs2 2 2 2 2 14 3 2" xfId="29060" xr:uid="{F791A576-63ED-480F-B227-0AAC17FCFDF1}"/>
    <cellStyle name="calculs2 2 2 2 2 14 4" xfId="26814" xr:uid="{AC40C97A-B89B-4F52-90EE-62DDFF6C6950}"/>
    <cellStyle name="calculs2 2 2 2 2 15" xfId="2575" xr:uid="{9FBA380E-C5B5-4DBF-8266-96A1DE6F4159}"/>
    <cellStyle name="calculs2 2 2 2 2 15 2" xfId="23613" xr:uid="{5A61E383-46BF-4F7B-A316-B427987862D8}"/>
    <cellStyle name="calculs2 2 2 2 2 15 2 2" xfId="25942" xr:uid="{60F4EA11-1AE1-4A22-A533-B9D394911940}"/>
    <cellStyle name="calculs2 2 2 2 2 15 2 2 2" xfId="30564" xr:uid="{C6593EAD-75C4-40CB-8AE1-EB3B181A85F3}"/>
    <cellStyle name="calculs2 2 2 2 2 15 2 2 3" xfId="32309" xr:uid="{8041D6DA-5438-4FB9-A87B-31A23213FB2F}"/>
    <cellStyle name="calculs2 2 2 2 2 15 2 3" xfId="29111" xr:uid="{6CE86C71-D083-4709-9AD4-A905198E2571}"/>
    <cellStyle name="calculs2 2 2 2 2 15 2 4" xfId="31433" xr:uid="{1008EBB1-B943-40CF-B8FA-7D2DB2F91F46}"/>
    <cellStyle name="calculs2 2 2 2 2 15 3" xfId="25289" xr:uid="{238C7F53-B385-443F-B24E-105EBD70FEC5}"/>
    <cellStyle name="calculs2 2 2 2 2 15 3 2" xfId="29059" xr:uid="{0E987F20-5032-4CFD-88B3-63EFA4254FA9}"/>
    <cellStyle name="calculs2 2 2 2 2 15 4" xfId="26815" xr:uid="{B41CE3C9-6F3F-44E9-96FF-EAC5919AC06A}"/>
    <cellStyle name="calculs2 2 2 2 2 16" xfId="2063" xr:uid="{FEEBD81B-8BDC-4543-ACF9-1D0C4D7E9CFD}"/>
    <cellStyle name="calculs2 2 2 2 2 16 2" xfId="23614" xr:uid="{BD8D8167-113B-47B2-9F46-551468EE48F5}"/>
    <cellStyle name="calculs2 2 2 2 2 16 2 2" xfId="25943" xr:uid="{6CD4BD43-670E-4F26-B111-24441033AA6E}"/>
    <cellStyle name="calculs2 2 2 2 2 16 2 2 2" xfId="30565" xr:uid="{3CBC64C5-55D5-46DE-A7F2-C328EA105CDF}"/>
    <cellStyle name="calculs2 2 2 2 2 16 2 2 3" xfId="32310" xr:uid="{A9295AFD-6951-4A68-9C2C-AC82465D260B}"/>
    <cellStyle name="calculs2 2 2 2 2 16 2 3" xfId="29112" xr:uid="{F955D14E-91BF-4FB2-BB58-B9E1283E2E81}"/>
    <cellStyle name="calculs2 2 2 2 2 16 2 4" xfId="31434" xr:uid="{7CDC48A9-83C0-4983-95D8-D6DE4622C740}"/>
    <cellStyle name="calculs2 2 2 2 2 16 3" xfId="25288" xr:uid="{AD0F25E5-DBF8-4CE4-9198-B2CA8E830D2D}"/>
    <cellStyle name="calculs2 2 2 2 2 16 3 2" xfId="29058" xr:uid="{8849C2F5-1D96-489A-9DF8-ACCB0739B7A2}"/>
    <cellStyle name="calculs2 2 2 2 2 16 4" xfId="26816" xr:uid="{415C4498-DBFC-4E40-85C6-468E36193861}"/>
    <cellStyle name="calculs2 2 2 2 2 17" xfId="1928" xr:uid="{94CA8699-C3BC-4F5F-B453-B21605F29623}"/>
    <cellStyle name="calculs2 2 2 2 2 17 2" xfId="23615" xr:uid="{69747BA8-E6AF-4EB3-9E3C-DD5EC9826012}"/>
    <cellStyle name="calculs2 2 2 2 2 17 2 2" xfId="25944" xr:uid="{78AA48AF-89AA-45FC-9CEF-F8BB4CBC9149}"/>
    <cellStyle name="calculs2 2 2 2 2 17 2 2 2" xfId="30566" xr:uid="{6710B815-AAF0-4443-9AB4-7DE7057E021F}"/>
    <cellStyle name="calculs2 2 2 2 2 17 2 2 3" xfId="32311" xr:uid="{322550BB-67D5-4188-B247-70641FFAC805}"/>
    <cellStyle name="calculs2 2 2 2 2 17 2 3" xfId="29113" xr:uid="{60D317A8-C174-43D7-94AE-BD003B6F88AA}"/>
    <cellStyle name="calculs2 2 2 2 2 17 2 4" xfId="31435" xr:uid="{861FC8D8-D08C-4320-A117-DAD318ADD1CF}"/>
    <cellStyle name="calculs2 2 2 2 2 17 3" xfId="25287" xr:uid="{4AA40956-FF06-4963-BFC3-A7D5A36008E7}"/>
    <cellStyle name="calculs2 2 2 2 2 17 3 2" xfId="29057" xr:uid="{98352AA4-4FDE-43F6-A5E9-3C921CD1D7E3}"/>
    <cellStyle name="calculs2 2 2 2 2 17 4" xfId="26817" xr:uid="{3F3A1F6E-EC90-48EC-BFD4-975F618F2F9B}"/>
    <cellStyle name="calculs2 2 2 2 2 18" xfId="2578" xr:uid="{7A48E45B-B3F0-401F-AA21-C25A85F81889}"/>
    <cellStyle name="calculs2 2 2 2 2 18 2" xfId="23616" xr:uid="{122D6D3C-0DC9-4F8E-8B14-DA68E7B01707}"/>
    <cellStyle name="calculs2 2 2 2 2 18 2 2" xfId="25945" xr:uid="{02A7B452-31C4-43D1-A649-D29AE7E638C1}"/>
    <cellStyle name="calculs2 2 2 2 2 18 2 2 2" xfId="30567" xr:uid="{084938D4-1D33-4762-8B50-2E246A3ED8A3}"/>
    <cellStyle name="calculs2 2 2 2 2 18 2 2 3" xfId="32312" xr:uid="{0E333F2D-4450-4822-8250-079EFBFF735E}"/>
    <cellStyle name="calculs2 2 2 2 2 18 2 3" xfId="29114" xr:uid="{DAD389A9-B43F-4E9F-BAD7-96C1EB491E4E}"/>
    <cellStyle name="calculs2 2 2 2 2 18 2 4" xfId="31436" xr:uid="{BCA50C5A-478F-4624-A26F-D0F2A0F324F8}"/>
    <cellStyle name="calculs2 2 2 2 2 18 3" xfId="25286" xr:uid="{E1571C1A-C28D-4018-9C5C-3D4205C2C248}"/>
    <cellStyle name="calculs2 2 2 2 2 18 3 2" xfId="29056" xr:uid="{58E8AD77-A24D-4186-B178-FABC5F9838F9}"/>
    <cellStyle name="calculs2 2 2 2 2 18 4" xfId="26818" xr:uid="{28B18795-CB5B-41D1-8433-E719F024776D}"/>
    <cellStyle name="calculs2 2 2 2 2 19" xfId="23607" xr:uid="{C0B1323E-59C6-4234-92A1-57E84DAFA588}"/>
    <cellStyle name="calculs2 2 2 2 2 19 2" xfId="25936" xr:uid="{877AFC1A-B05D-43F3-9A5C-D005282AAC88}"/>
    <cellStyle name="calculs2 2 2 2 2 19 2 2" xfId="30558" xr:uid="{4D270044-3116-408B-9BE9-D7539B83A3C5}"/>
    <cellStyle name="calculs2 2 2 2 2 19 2 3" xfId="32303" xr:uid="{42E62D63-03F6-42F1-9CFB-69A68DD21E6B}"/>
    <cellStyle name="calculs2 2 2 2 2 19 3" xfId="29105" xr:uid="{C82BC209-2914-4016-A0F2-C839A0959324}"/>
    <cellStyle name="calculs2 2 2 2 2 19 4" xfId="31427" xr:uid="{EF899B86-D4EE-47E1-9878-208EE6AFFE22}"/>
    <cellStyle name="calculs2 2 2 2 2 2" xfId="2184" xr:uid="{46AD00D5-EC08-49A9-98B5-042A50A76B2A}"/>
    <cellStyle name="calculs2 2 2 2 2 2 2" xfId="23617" xr:uid="{5ACE5FB7-9CE1-45F0-811C-727131EA2A0D}"/>
    <cellStyle name="calculs2 2 2 2 2 2 2 2" xfId="25946" xr:uid="{46A9DCC9-F936-4960-95E6-74C9A2E3282F}"/>
    <cellStyle name="calculs2 2 2 2 2 2 2 2 2" xfId="30568" xr:uid="{7D4B09B6-59AE-4B70-B79A-DAE4069A3F21}"/>
    <cellStyle name="calculs2 2 2 2 2 2 2 2 3" xfId="32313" xr:uid="{07228452-8AAD-4F08-B968-A4E4B97A37DD}"/>
    <cellStyle name="calculs2 2 2 2 2 2 2 3" xfId="29115" xr:uid="{F0BE7B59-28C4-4ED5-8A0A-591BB9464E66}"/>
    <cellStyle name="calculs2 2 2 2 2 2 2 4" xfId="31437" xr:uid="{978E5B69-EEDF-4D24-9C38-9C028CD06718}"/>
    <cellStyle name="calculs2 2 2 2 2 2 3" xfId="25285" xr:uid="{8DC7C5B5-F7A3-4943-8AD4-CF2AF238033D}"/>
    <cellStyle name="calculs2 2 2 2 2 2 3 2" xfId="29055" xr:uid="{0401531D-A88C-4C18-8EF6-B6A9DEF8AC10}"/>
    <cellStyle name="calculs2 2 2 2 2 2 4" xfId="26819" xr:uid="{DCFA82A2-3E11-4D27-996E-E03F420F6EFB}"/>
    <cellStyle name="calculs2 2 2 2 2 20" xfId="25295" xr:uid="{92557E23-4B3D-4B04-B4BA-9299519CB7ED}"/>
    <cellStyle name="calculs2 2 2 2 2 20 2" xfId="29065" xr:uid="{9BD32B55-62CF-45E8-ADBF-AC2363D7CA15}"/>
    <cellStyle name="calculs2 2 2 2 2 21" xfId="26809" xr:uid="{0CCB0D16-A063-4BE3-AD9A-72FB8D7FF6DD}"/>
    <cellStyle name="calculs2 2 2 2 2 3" xfId="2576" xr:uid="{CB59DA87-AC0C-4275-BBA8-B14AC5904513}"/>
    <cellStyle name="calculs2 2 2 2 2 3 2" xfId="23618" xr:uid="{119A091A-0B20-4EFA-9D17-857F4BB1C05E}"/>
    <cellStyle name="calculs2 2 2 2 2 3 2 2" xfId="25947" xr:uid="{26308413-9F09-4202-B654-53D5B703DA7F}"/>
    <cellStyle name="calculs2 2 2 2 2 3 2 2 2" xfId="30569" xr:uid="{9DA03946-AD58-4D1D-8D04-259FC1006A46}"/>
    <cellStyle name="calculs2 2 2 2 2 3 2 2 3" xfId="32314" xr:uid="{3BE4E404-9BFB-45A5-BFDC-90E0940849C6}"/>
    <cellStyle name="calculs2 2 2 2 2 3 2 3" xfId="29116" xr:uid="{A1A2284E-76FF-4569-92A8-51A86811F74A}"/>
    <cellStyle name="calculs2 2 2 2 2 3 2 4" xfId="31438" xr:uid="{85D3719E-4DA5-408D-84E6-06DEC9D3D988}"/>
    <cellStyle name="calculs2 2 2 2 2 3 3" xfId="25284" xr:uid="{E0186CC7-2BC4-4710-B429-8840564D86CB}"/>
    <cellStyle name="calculs2 2 2 2 2 3 3 2" xfId="29054" xr:uid="{012AFF4A-A51E-4E13-A625-CC780EB3FC71}"/>
    <cellStyle name="calculs2 2 2 2 2 3 4" xfId="26820" xr:uid="{AAE12AC2-6F84-44F7-B641-C153BA981DB4}"/>
    <cellStyle name="calculs2 2 2 2 2 4" xfId="2158" xr:uid="{E4651C8B-0085-4696-893A-408C1E1D2B25}"/>
    <cellStyle name="calculs2 2 2 2 2 4 2" xfId="23619" xr:uid="{E3F44CE3-E00F-4C2B-A66F-FA585310928B}"/>
    <cellStyle name="calculs2 2 2 2 2 4 2 2" xfId="25948" xr:uid="{8B0ECD75-3AE8-4B45-8838-294E5EE45930}"/>
    <cellStyle name="calculs2 2 2 2 2 4 2 2 2" xfId="30570" xr:uid="{87C9CB79-BF8C-4F24-9B46-E33C7705D994}"/>
    <cellStyle name="calculs2 2 2 2 2 4 2 2 3" xfId="32315" xr:uid="{6F847AF0-7641-4C2B-B0CD-67264129AC69}"/>
    <cellStyle name="calculs2 2 2 2 2 4 2 3" xfId="29117" xr:uid="{794C4082-D033-46CC-8002-EFA856C02CA7}"/>
    <cellStyle name="calculs2 2 2 2 2 4 2 4" xfId="31439" xr:uid="{B8557EBD-0746-4541-890D-DCE268DD5266}"/>
    <cellStyle name="calculs2 2 2 2 2 4 3" xfId="25283" xr:uid="{A8E6FD66-A18D-4134-BE69-23744AC1FD15}"/>
    <cellStyle name="calculs2 2 2 2 2 4 3 2" xfId="29053" xr:uid="{D05B1733-101D-48F2-B882-98C10AE88BDE}"/>
    <cellStyle name="calculs2 2 2 2 2 4 4" xfId="26821" xr:uid="{4F716176-8192-4E0F-B007-3CD80D0AD63F}"/>
    <cellStyle name="calculs2 2 2 2 2 5" xfId="2096" xr:uid="{F5300FF3-CEA7-40CF-B628-DC4B8B0F3930}"/>
    <cellStyle name="calculs2 2 2 2 2 5 2" xfId="23620" xr:uid="{F9473275-B397-4EE4-84BC-C8D2FCA12404}"/>
    <cellStyle name="calculs2 2 2 2 2 5 2 2" xfId="25949" xr:uid="{1C768CA7-67AD-497F-B43E-8B7FBAC9BF96}"/>
    <cellStyle name="calculs2 2 2 2 2 5 2 2 2" xfId="30571" xr:uid="{305E4EEE-4AD4-412D-8E26-A04216851974}"/>
    <cellStyle name="calculs2 2 2 2 2 5 2 2 3" xfId="32316" xr:uid="{96E13D88-0AE0-4B42-95CD-B4D9A4731080}"/>
    <cellStyle name="calculs2 2 2 2 2 5 2 3" xfId="29118" xr:uid="{474E6116-CB0B-4B6C-9CE3-CDB2B7FFA236}"/>
    <cellStyle name="calculs2 2 2 2 2 5 2 4" xfId="31440" xr:uid="{99FD3516-90D5-49CC-AC73-AB0CF5C27453}"/>
    <cellStyle name="calculs2 2 2 2 2 5 3" xfId="25282" xr:uid="{41EF8CDC-7B11-4AEC-98CC-B2505E9CB48C}"/>
    <cellStyle name="calculs2 2 2 2 2 5 3 2" xfId="29052" xr:uid="{3D8B626F-3C21-49E2-B3AD-10CCC1E09A45}"/>
    <cellStyle name="calculs2 2 2 2 2 5 4" xfId="26822" xr:uid="{BFEFCFDB-FD09-4CEE-8632-553043CC18C9}"/>
    <cellStyle name="calculs2 2 2 2 2 6" xfId="2577" xr:uid="{E2C4830F-243A-4FC6-B911-B7A3F2906C57}"/>
    <cellStyle name="calculs2 2 2 2 2 6 2" xfId="23621" xr:uid="{B3347F65-0D51-43E7-8115-C6E0BB5BC70E}"/>
    <cellStyle name="calculs2 2 2 2 2 6 2 2" xfId="25950" xr:uid="{E8C56DEC-624B-49E0-856E-888F290D968E}"/>
    <cellStyle name="calculs2 2 2 2 2 6 2 2 2" xfId="30572" xr:uid="{18C9C2EA-382A-4CE8-AAA2-8365D7652C00}"/>
    <cellStyle name="calculs2 2 2 2 2 6 2 2 3" xfId="32317" xr:uid="{4B461C98-56F8-4CEA-9592-C102714715DE}"/>
    <cellStyle name="calculs2 2 2 2 2 6 2 3" xfId="29119" xr:uid="{FA38DE1C-13EC-4495-A582-C6CF89E1B312}"/>
    <cellStyle name="calculs2 2 2 2 2 6 2 4" xfId="31441" xr:uid="{25AEEC01-5A2A-49FF-A0A9-5DBFF68E6EA7}"/>
    <cellStyle name="calculs2 2 2 2 2 6 3" xfId="25281" xr:uid="{28C16A6A-558A-4AA1-A80C-EA3ADFF13A10}"/>
    <cellStyle name="calculs2 2 2 2 2 6 3 2" xfId="29051" xr:uid="{46FD7B2D-06E8-4F31-A916-796F9E44F17F}"/>
    <cellStyle name="calculs2 2 2 2 2 6 4" xfId="26823" xr:uid="{91BCA28F-C295-4164-9E8C-499B3B49C886}"/>
    <cellStyle name="calculs2 2 2 2 2 7" xfId="2697" xr:uid="{654CBE20-432B-4BE8-9088-AD0364D46A7A}"/>
    <cellStyle name="calculs2 2 2 2 2 7 2" xfId="23622" xr:uid="{A66CF46E-0F2B-400C-A1CF-5333C3E8250E}"/>
    <cellStyle name="calculs2 2 2 2 2 7 2 2" xfId="25951" xr:uid="{00FAC87F-E244-4FD3-B61E-AD3F99EBE8E0}"/>
    <cellStyle name="calculs2 2 2 2 2 7 2 2 2" xfId="30573" xr:uid="{E788F283-904C-4569-A2E5-FCF43682972E}"/>
    <cellStyle name="calculs2 2 2 2 2 7 2 2 3" xfId="32318" xr:uid="{BE162D98-2B71-4C48-9E8B-2F0F9F6D8FD9}"/>
    <cellStyle name="calculs2 2 2 2 2 7 2 3" xfId="29120" xr:uid="{AC705F62-CD34-4162-8BA5-36FEDD5EE7F1}"/>
    <cellStyle name="calculs2 2 2 2 2 7 2 4" xfId="31442" xr:uid="{9537FBF8-71F5-497C-8462-66C58AAD9260}"/>
    <cellStyle name="calculs2 2 2 2 2 7 3" xfId="25280" xr:uid="{97A93DF2-EA00-443E-9183-54CD5CDF8DB2}"/>
    <cellStyle name="calculs2 2 2 2 2 7 3 2" xfId="29050" xr:uid="{B2F7FC7C-2832-44AA-95ED-DE532C74786C}"/>
    <cellStyle name="calculs2 2 2 2 2 7 4" xfId="26824" xr:uid="{5C6AB667-FE53-4686-AF35-084A13EC4733}"/>
    <cellStyle name="calculs2 2 2 2 2 8" xfId="2698" xr:uid="{3873F050-6A6B-4161-8193-EC8708092D40}"/>
    <cellStyle name="calculs2 2 2 2 2 8 2" xfId="23623" xr:uid="{E96B7FF4-AA62-4654-9C46-84D032C082B4}"/>
    <cellStyle name="calculs2 2 2 2 2 8 2 2" xfId="25952" xr:uid="{0C8CD053-1D0A-4296-B777-0031E10CE566}"/>
    <cellStyle name="calculs2 2 2 2 2 8 2 2 2" xfId="30574" xr:uid="{6EF6C2A3-85A9-48E7-9E95-C9990A70C29B}"/>
    <cellStyle name="calculs2 2 2 2 2 8 2 2 3" xfId="32319" xr:uid="{0D700B10-D156-411D-9CBC-DBF9A3652FC5}"/>
    <cellStyle name="calculs2 2 2 2 2 8 2 3" xfId="29121" xr:uid="{7803CC01-0EE9-4C2E-B959-45E3E77444ED}"/>
    <cellStyle name="calculs2 2 2 2 2 8 2 4" xfId="31443" xr:uid="{9B2D347D-F58E-42BF-AE6B-BE8D28343EB9}"/>
    <cellStyle name="calculs2 2 2 2 2 8 3" xfId="25279" xr:uid="{24142CD4-E3BD-438B-B1B7-B498EA905474}"/>
    <cellStyle name="calculs2 2 2 2 2 8 3 2" xfId="29049" xr:uid="{F002F7B8-FA53-4F2E-8ACB-05E60DBBE3EE}"/>
    <cellStyle name="calculs2 2 2 2 2 8 4" xfId="26825" xr:uid="{DEFFDD6C-DEF2-446F-8B1B-D6A59FF9D39E}"/>
    <cellStyle name="calculs2 2 2 2 2 9" xfId="1929" xr:uid="{1467BBE2-B1E6-4E68-AFFF-CB401ED551CB}"/>
    <cellStyle name="calculs2 2 2 2 2 9 2" xfId="23624" xr:uid="{290710AF-96D1-476B-80C1-A87770AA5D71}"/>
    <cellStyle name="calculs2 2 2 2 2 9 2 2" xfId="25953" xr:uid="{0532E047-0612-4AA6-9001-C2814C367D0B}"/>
    <cellStyle name="calculs2 2 2 2 2 9 2 2 2" xfId="30575" xr:uid="{5DA63DAC-8852-4EF6-A3DC-B0BD9FB74BC6}"/>
    <cellStyle name="calculs2 2 2 2 2 9 2 2 3" xfId="32320" xr:uid="{7024FC67-B3C6-427D-A93C-2C5A63392817}"/>
    <cellStyle name="calculs2 2 2 2 2 9 2 3" xfId="29122" xr:uid="{999E66E4-C6E1-4F69-9540-03CDFECED162}"/>
    <cellStyle name="calculs2 2 2 2 2 9 2 4" xfId="31444" xr:uid="{4E397ED9-6093-4929-87E5-ABBA4AD9C5F8}"/>
    <cellStyle name="calculs2 2 2 2 2 9 3" xfId="25278" xr:uid="{81FA483C-D574-4BEE-BAF5-879FDCE82874}"/>
    <cellStyle name="calculs2 2 2 2 2 9 3 2" xfId="29048" xr:uid="{68199B67-D3C7-47B6-BCA2-08ACC942C051}"/>
    <cellStyle name="calculs2 2 2 2 2 9 4" xfId="26826" xr:uid="{99DE7BBB-491A-4A74-AA28-E77F432C4DC9}"/>
    <cellStyle name="calculs2 2 2 2 3" xfId="634" xr:uid="{00000000-0005-0000-0000-000031000000}"/>
    <cellStyle name="calculs2 2 2 2 3 10" xfId="2699" xr:uid="{E001305D-7961-43ED-BCA5-3DF05C46EAB3}"/>
    <cellStyle name="calculs2 2 2 2 3 10 2" xfId="23626" xr:uid="{EAEB34A1-41F9-4C5E-A92A-54A2EBE35511}"/>
    <cellStyle name="calculs2 2 2 2 3 10 2 2" xfId="25955" xr:uid="{CB9ED86E-3F3A-4E1A-A1C9-33AC287E1F3B}"/>
    <cellStyle name="calculs2 2 2 2 3 10 2 2 2" xfId="30577" xr:uid="{35365DB2-72AE-4850-9D3E-802D43A07737}"/>
    <cellStyle name="calculs2 2 2 2 3 10 2 2 3" xfId="32322" xr:uid="{980167AB-DF67-4FA5-BE7F-7B17B7EB9656}"/>
    <cellStyle name="calculs2 2 2 2 3 10 2 3" xfId="29124" xr:uid="{067005F4-137C-40F6-AA95-9F489E814153}"/>
    <cellStyle name="calculs2 2 2 2 3 10 2 4" xfId="31446" xr:uid="{BEDF9766-E2AC-4EBA-90DB-1515A9C853E4}"/>
    <cellStyle name="calculs2 2 2 2 3 10 3" xfId="25276" xr:uid="{D4724063-78E4-40AA-8128-AD46C3EEC0C6}"/>
    <cellStyle name="calculs2 2 2 2 3 10 3 2" xfId="29046" xr:uid="{900F51D3-F81D-425A-B344-6E39AC15DD7D}"/>
    <cellStyle name="calculs2 2 2 2 3 10 4" xfId="26828" xr:uid="{CA34AA84-CCF1-4493-B1C5-6C127AEE8066}"/>
    <cellStyle name="calculs2 2 2 2 3 11" xfId="1930" xr:uid="{0C3934A0-0F46-4B91-B8DA-9DE7387662FE}"/>
    <cellStyle name="calculs2 2 2 2 3 11 2" xfId="23627" xr:uid="{6D37763A-EA1D-498D-86DC-88215C0ACC25}"/>
    <cellStyle name="calculs2 2 2 2 3 11 2 2" xfId="25956" xr:uid="{B1A9402E-2382-4E5C-8948-FD83C0DFC8AC}"/>
    <cellStyle name="calculs2 2 2 2 3 11 2 2 2" xfId="30578" xr:uid="{982C618B-1384-4254-A377-BAE4CB572DD4}"/>
    <cellStyle name="calculs2 2 2 2 3 11 2 2 3" xfId="32323" xr:uid="{1CA9816D-701A-4C09-A9CB-504892DD48D4}"/>
    <cellStyle name="calculs2 2 2 2 3 11 2 3" xfId="29125" xr:uid="{14B23D03-DD48-4DEB-8D78-EB8594D964EF}"/>
    <cellStyle name="calculs2 2 2 2 3 11 2 4" xfId="31447" xr:uid="{0911C347-B1FA-4C38-9792-FE3094F2ABD4}"/>
    <cellStyle name="calculs2 2 2 2 3 11 3" xfId="25275" xr:uid="{0CF4575E-EA0B-45B2-92C4-C6F33878FB28}"/>
    <cellStyle name="calculs2 2 2 2 3 11 3 2" xfId="29045" xr:uid="{F8628A9B-073C-4CEE-B34A-A082C968758A}"/>
    <cellStyle name="calculs2 2 2 2 3 11 4" xfId="26829" xr:uid="{B6892C36-A457-4118-83EA-2E55C1232CE8}"/>
    <cellStyle name="calculs2 2 2 2 3 12" xfId="2579" xr:uid="{FBC569A7-B296-420D-9BCE-3354097CE51A}"/>
    <cellStyle name="calculs2 2 2 2 3 12 2" xfId="23628" xr:uid="{82D3ACC6-40E2-44AD-8F76-AF3B834778C1}"/>
    <cellStyle name="calculs2 2 2 2 3 12 2 2" xfId="25957" xr:uid="{BD284F0C-B455-4883-A5BB-2AE7B41F4B9A}"/>
    <cellStyle name="calculs2 2 2 2 3 12 2 2 2" xfId="30579" xr:uid="{E3E2BB78-5414-4B6F-8999-AA262F62979A}"/>
    <cellStyle name="calculs2 2 2 2 3 12 2 2 3" xfId="32324" xr:uid="{FBDA7AC3-9EE4-40DA-BF4C-DD16BCB60269}"/>
    <cellStyle name="calculs2 2 2 2 3 12 2 3" xfId="29126" xr:uid="{9DD68EF3-D197-4AAD-B760-AF617538C91B}"/>
    <cellStyle name="calculs2 2 2 2 3 12 2 4" xfId="31448" xr:uid="{DECE8447-FCB3-4C73-BA53-FA10126903EC}"/>
    <cellStyle name="calculs2 2 2 2 3 12 3" xfId="25274" xr:uid="{63722686-F276-4A61-A5F7-6F1D5B3C9205}"/>
    <cellStyle name="calculs2 2 2 2 3 12 3 2" xfId="29044" xr:uid="{B7091F70-2AF0-4BEE-9521-7411CD034973}"/>
    <cellStyle name="calculs2 2 2 2 3 12 4" xfId="26830" xr:uid="{4ABF4CEB-08C6-42C6-97F9-EB926EC12489}"/>
    <cellStyle name="calculs2 2 2 2 3 13" xfId="2700" xr:uid="{D947BC9A-79D1-49B0-B8AC-EA6555B2DB4D}"/>
    <cellStyle name="calculs2 2 2 2 3 13 2" xfId="23629" xr:uid="{B2D48226-FEC3-42FD-AEFE-58F31A404FC8}"/>
    <cellStyle name="calculs2 2 2 2 3 13 2 2" xfId="25958" xr:uid="{ED7CEC89-F25A-4C65-994B-4AC505AED981}"/>
    <cellStyle name="calculs2 2 2 2 3 13 2 2 2" xfId="30580" xr:uid="{6ECD6A14-608C-4BF1-851D-5C280D26FD1C}"/>
    <cellStyle name="calculs2 2 2 2 3 13 2 2 3" xfId="32325" xr:uid="{39C75695-159C-46FF-B676-912BC873E24C}"/>
    <cellStyle name="calculs2 2 2 2 3 13 2 3" xfId="29127" xr:uid="{0A432A91-8DD3-4E55-AE5A-085D4ADE5A67}"/>
    <cellStyle name="calculs2 2 2 2 3 13 2 4" xfId="31449" xr:uid="{67C3C961-F218-4E9E-BC5D-AC6DD2D9AD5F}"/>
    <cellStyle name="calculs2 2 2 2 3 13 3" xfId="25273" xr:uid="{C401D49A-0016-4243-BA41-4F327E223260}"/>
    <cellStyle name="calculs2 2 2 2 3 13 3 2" xfId="29043" xr:uid="{52182FC2-E08E-4B79-BD30-F96333AC174E}"/>
    <cellStyle name="calculs2 2 2 2 3 13 4" xfId="26831" xr:uid="{B36698D7-E68E-47DF-8F7B-741346E730F8}"/>
    <cellStyle name="calculs2 2 2 2 3 14" xfId="1931" xr:uid="{188F160C-D954-45C4-B76B-7A07F72264A5}"/>
    <cellStyle name="calculs2 2 2 2 3 14 2" xfId="23630" xr:uid="{8D00DE7F-C9AD-4EB0-A941-2D51ABCF5909}"/>
    <cellStyle name="calculs2 2 2 2 3 14 2 2" xfId="25959" xr:uid="{81FD700D-9610-4FB8-9785-3605CAFF9BD5}"/>
    <cellStyle name="calculs2 2 2 2 3 14 2 2 2" xfId="30581" xr:uid="{66C698E3-AEB3-4A65-81E2-2A67342C176F}"/>
    <cellStyle name="calculs2 2 2 2 3 14 2 2 3" xfId="32326" xr:uid="{9B5AF67F-0ADE-4B67-8EA1-FD315675F336}"/>
    <cellStyle name="calculs2 2 2 2 3 14 2 3" xfId="29128" xr:uid="{57D58FB6-25B3-48C7-8E1D-6951272DA4A3}"/>
    <cellStyle name="calculs2 2 2 2 3 14 2 4" xfId="31450" xr:uid="{BF22E4DD-0E0B-41C2-A72B-376A7982AEBE}"/>
    <cellStyle name="calculs2 2 2 2 3 14 3" xfId="25272" xr:uid="{EAD771F6-5D71-4DAF-8CD5-778F4BEEA772}"/>
    <cellStyle name="calculs2 2 2 2 3 14 3 2" xfId="29042" xr:uid="{51DEAB7C-D9A0-46C3-8EC3-51E5171C307F}"/>
    <cellStyle name="calculs2 2 2 2 3 14 4" xfId="26832" xr:uid="{97AD08C2-E848-4137-9AC5-25D019CF7AC6}"/>
    <cellStyle name="calculs2 2 2 2 3 15" xfId="2581" xr:uid="{D64245C9-B4A5-4868-B568-7DBD9079D465}"/>
    <cellStyle name="calculs2 2 2 2 3 15 2" xfId="23631" xr:uid="{6834B8C8-6BCE-4792-A166-23A35637DC1B}"/>
    <cellStyle name="calculs2 2 2 2 3 15 2 2" xfId="25960" xr:uid="{5ED75188-CCD8-4ED2-8DE8-2821B6437DF3}"/>
    <cellStyle name="calculs2 2 2 2 3 15 2 2 2" xfId="30582" xr:uid="{A5AD36CE-A7B2-4821-A84E-E34280FCA8A1}"/>
    <cellStyle name="calculs2 2 2 2 3 15 2 2 3" xfId="32327" xr:uid="{D7E78533-86FE-4CD2-B9EA-E542FD6245E5}"/>
    <cellStyle name="calculs2 2 2 2 3 15 2 3" xfId="29129" xr:uid="{D70581AA-E138-4839-A7F3-CE43F1736CAB}"/>
    <cellStyle name="calculs2 2 2 2 3 15 2 4" xfId="31451" xr:uid="{C9D21491-4474-412E-9BDC-7C7C4DDC205E}"/>
    <cellStyle name="calculs2 2 2 2 3 15 3" xfId="25271" xr:uid="{A69576AB-B5FA-4C20-A343-053CFF79AF70}"/>
    <cellStyle name="calculs2 2 2 2 3 15 3 2" xfId="29041" xr:uid="{A19AE9C4-FB3E-40BA-AA38-3469E5875EC7}"/>
    <cellStyle name="calculs2 2 2 2 3 15 4" xfId="26833" xr:uid="{D2FFA3F3-17E9-4CF3-ABA7-DF47E98D267E}"/>
    <cellStyle name="calculs2 2 2 2 3 16" xfId="2102" xr:uid="{EBF0A1FF-327E-4263-8C09-AB8FAF4F3165}"/>
    <cellStyle name="calculs2 2 2 2 3 16 2" xfId="23632" xr:uid="{B971F979-066D-4B23-B38D-A925BC48F96F}"/>
    <cellStyle name="calculs2 2 2 2 3 16 2 2" xfId="25961" xr:uid="{C181FECC-09F4-43A5-8D4D-6989D9321CCC}"/>
    <cellStyle name="calculs2 2 2 2 3 16 2 2 2" xfId="30583" xr:uid="{4D327A8D-77A4-42C5-828D-96AF0EDE32CE}"/>
    <cellStyle name="calculs2 2 2 2 3 16 2 2 3" xfId="32328" xr:uid="{18B4D83B-81FA-42DC-8F0E-26E3C4E2DFCE}"/>
    <cellStyle name="calculs2 2 2 2 3 16 2 3" xfId="29130" xr:uid="{04136A35-6FD7-4909-AA99-5DAC746970D6}"/>
    <cellStyle name="calculs2 2 2 2 3 16 2 4" xfId="31452" xr:uid="{6D99B3DD-0ECD-4152-84A4-C43F2E703D2B}"/>
    <cellStyle name="calculs2 2 2 2 3 16 3" xfId="25270" xr:uid="{76E27887-F940-40B7-B3B9-24EDA6FA7D95}"/>
    <cellStyle name="calculs2 2 2 2 3 16 3 2" xfId="29040" xr:uid="{B2B3D1BA-3560-4BBB-AA40-3DA3F8D62788}"/>
    <cellStyle name="calculs2 2 2 2 3 16 4" xfId="26834" xr:uid="{31EF0D6D-C52D-4886-8E7B-4029A1D1B1EB}"/>
    <cellStyle name="calculs2 2 2 2 3 17" xfId="2580" xr:uid="{DCD14E6E-3B52-4B38-B875-BD9BF731264F}"/>
    <cellStyle name="calculs2 2 2 2 3 17 2" xfId="23633" xr:uid="{806095ED-AAA8-4B66-9F89-005641698B87}"/>
    <cellStyle name="calculs2 2 2 2 3 17 2 2" xfId="25962" xr:uid="{0F3837F4-6B07-4F36-8BFE-40555DCC5AB4}"/>
    <cellStyle name="calculs2 2 2 2 3 17 2 2 2" xfId="30584" xr:uid="{84DBC666-CCEE-4FAF-AC56-30418279B031}"/>
    <cellStyle name="calculs2 2 2 2 3 17 2 2 3" xfId="32329" xr:uid="{4D1B8B4E-4779-4967-AD51-B0ECC81984E6}"/>
    <cellStyle name="calculs2 2 2 2 3 17 2 3" xfId="29131" xr:uid="{9783BE0F-0B7E-4336-B5AA-E69C61AF6207}"/>
    <cellStyle name="calculs2 2 2 2 3 17 2 4" xfId="31453" xr:uid="{1B3FA844-666F-445E-ACDC-A71C3718B535}"/>
    <cellStyle name="calculs2 2 2 2 3 17 3" xfId="25269" xr:uid="{C4C32048-AB87-4EAE-AA55-057F6884EF20}"/>
    <cellStyle name="calculs2 2 2 2 3 17 3 2" xfId="29039" xr:uid="{2F6F0933-8460-4C75-AA15-B8C296F6FB17}"/>
    <cellStyle name="calculs2 2 2 2 3 17 4" xfId="26835" xr:uid="{987606F8-3480-4D74-BB38-8E9AA44F931C}"/>
    <cellStyle name="calculs2 2 2 2 3 18" xfId="2701" xr:uid="{4404DEDA-5E2F-4A29-B450-37DD7289AF04}"/>
    <cellStyle name="calculs2 2 2 2 3 18 2" xfId="23634" xr:uid="{400420D1-C00A-423D-ADDB-CE46A1E0E04F}"/>
    <cellStyle name="calculs2 2 2 2 3 18 2 2" xfId="25963" xr:uid="{38486A06-7048-47AC-A460-9A82DC1A2E87}"/>
    <cellStyle name="calculs2 2 2 2 3 18 2 2 2" xfId="30585" xr:uid="{C05B801D-9B2A-45C7-947D-AFE664158AA3}"/>
    <cellStyle name="calculs2 2 2 2 3 18 2 2 3" xfId="32330" xr:uid="{CB54E68E-5A8C-407F-A25F-5AA40393D79A}"/>
    <cellStyle name="calculs2 2 2 2 3 18 2 3" xfId="29132" xr:uid="{1F3283F4-BA39-49A5-822B-EAB3EB49815D}"/>
    <cellStyle name="calculs2 2 2 2 3 18 2 4" xfId="31454" xr:uid="{16D2117A-E550-4A95-9EA0-ADD469E8FC95}"/>
    <cellStyle name="calculs2 2 2 2 3 18 3" xfId="25268" xr:uid="{6847BE14-4343-42D7-874F-F3482200E421}"/>
    <cellStyle name="calculs2 2 2 2 3 18 3 2" xfId="29038" xr:uid="{FBC986A6-B85F-4D8B-8636-3013E7FFA0AC}"/>
    <cellStyle name="calculs2 2 2 2 3 18 4" xfId="26836" xr:uid="{F76BFC12-0CBC-466E-A65B-56B6CC4D1744}"/>
    <cellStyle name="calculs2 2 2 2 3 19" xfId="2702" xr:uid="{746DE3A5-3155-460F-BAB4-B0091818860A}"/>
    <cellStyle name="calculs2 2 2 2 3 19 2" xfId="23635" xr:uid="{855469DE-5298-4ACA-B33D-41BCE9AC9C9A}"/>
    <cellStyle name="calculs2 2 2 2 3 19 2 2" xfId="25964" xr:uid="{1B8FB305-7B79-4907-8381-3DFEF8E02335}"/>
    <cellStyle name="calculs2 2 2 2 3 19 2 2 2" xfId="30586" xr:uid="{A0D25273-C827-4677-846F-8463BDE896F4}"/>
    <cellStyle name="calculs2 2 2 2 3 19 2 2 3" xfId="32331" xr:uid="{A19C2208-DE29-42DE-A6AC-02E840E62C82}"/>
    <cellStyle name="calculs2 2 2 2 3 19 2 3" xfId="29133" xr:uid="{5ECEA236-ECE8-43E0-A245-E135BCF4722C}"/>
    <cellStyle name="calculs2 2 2 2 3 19 2 4" xfId="31455" xr:uid="{90D70100-9A4D-4D82-B404-01282DFC787A}"/>
    <cellStyle name="calculs2 2 2 2 3 19 3" xfId="25267" xr:uid="{3BC54CFC-0DA5-4C35-A186-94882C486CF0}"/>
    <cellStyle name="calculs2 2 2 2 3 19 3 2" xfId="29037" xr:uid="{167734DB-34E6-409C-8D52-D3A6924FE8F5}"/>
    <cellStyle name="calculs2 2 2 2 3 19 4" xfId="26837" xr:uid="{C9003620-62D4-49BC-B14C-A69AAC28DFD3}"/>
    <cellStyle name="calculs2 2 2 2 3 2" xfId="2703" xr:uid="{D76473EB-14DF-49D6-B392-B5D26A3D2755}"/>
    <cellStyle name="calculs2 2 2 2 3 2 2" xfId="23636" xr:uid="{0E475171-B8E5-4965-B267-0459F820AE28}"/>
    <cellStyle name="calculs2 2 2 2 3 2 2 2" xfId="25965" xr:uid="{4DF1D7C5-FCC3-45C9-8A32-2E55CFD415A1}"/>
    <cellStyle name="calculs2 2 2 2 3 2 2 2 2" xfId="30587" xr:uid="{07FF66FA-C7E7-4FC2-B6B8-4A79ACBECBEC}"/>
    <cellStyle name="calculs2 2 2 2 3 2 2 2 3" xfId="32332" xr:uid="{E2905561-887D-4DCF-9CF9-583D13240BD3}"/>
    <cellStyle name="calculs2 2 2 2 3 2 2 3" xfId="29134" xr:uid="{67D5CE75-6D84-4F24-A7FC-7A6A20062037}"/>
    <cellStyle name="calculs2 2 2 2 3 2 2 4" xfId="31456" xr:uid="{B2BFD54D-43A8-4AD9-A097-FD6471840BE1}"/>
    <cellStyle name="calculs2 2 2 2 3 2 3" xfId="25266" xr:uid="{11773B87-BB4B-442F-BBD6-77DC535357C5}"/>
    <cellStyle name="calculs2 2 2 2 3 2 3 2" xfId="29036" xr:uid="{5E666B6A-D87C-43B0-BE98-AFEE0C3A9AEB}"/>
    <cellStyle name="calculs2 2 2 2 3 2 4" xfId="26838" xr:uid="{4AF05D64-AF15-45FA-A444-02B8FA3411AB}"/>
    <cellStyle name="calculs2 2 2 2 3 20" xfId="2704" xr:uid="{E894DEE4-106A-4200-B17C-7679D12B5834}"/>
    <cellStyle name="calculs2 2 2 2 3 20 2" xfId="23637" xr:uid="{896D0CF1-2913-45BB-AE88-6BB74C70882B}"/>
    <cellStyle name="calculs2 2 2 2 3 20 2 2" xfId="25966" xr:uid="{4077244E-22EE-45D5-8E5A-03F741B95E14}"/>
    <cellStyle name="calculs2 2 2 2 3 20 2 2 2" xfId="30588" xr:uid="{AB592095-7CAE-444F-A680-70EB53747AC5}"/>
    <cellStyle name="calculs2 2 2 2 3 20 2 2 3" xfId="32333" xr:uid="{FA72EBDE-92A0-4E95-9D32-9ECBEAA7B31E}"/>
    <cellStyle name="calculs2 2 2 2 3 20 2 3" xfId="29135" xr:uid="{FE5B3BA2-9A7A-43CF-893E-35A122C4DFC1}"/>
    <cellStyle name="calculs2 2 2 2 3 20 2 4" xfId="31457" xr:uid="{0BC551CC-4ACB-430E-A8A6-1EC081104E73}"/>
    <cellStyle name="calculs2 2 2 2 3 20 3" xfId="25265" xr:uid="{766C5940-959B-4ED0-BC47-ACF56D925AB4}"/>
    <cellStyle name="calculs2 2 2 2 3 20 3 2" xfId="29035" xr:uid="{B742AF54-300C-4161-9483-EF751535DB61}"/>
    <cellStyle name="calculs2 2 2 2 3 20 4" xfId="26839" xr:uid="{50169B32-3DD7-42B5-89C0-25D8F0309D92}"/>
    <cellStyle name="calculs2 2 2 2 3 21" xfId="2705" xr:uid="{819CA41D-C8F4-4C18-831C-B1EF261C6F0C}"/>
    <cellStyle name="calculs2 2 2 2 3 21 2" xfId="23638" xr:uid="{6DD1BAEB-1295-4C2F-87A4-AF3520D3C48C}"/>
    <cellStyle name="calculs2 2 2 2 3 21 2 2" xfId="25967" xr:uid="{0365F015-918F-4025-8261-900D468087CD}"/>
    <cellStyle name="calculs2 2 2 2 3 21 2 2 2" xfId="30589" xr:uid="{A4668F11-9103-4547-B366-6ABF01A82111}"/>
    <cellStyle name="calculs2 2 2 2 3 21 2 2 3" xfId="32334" xr:uid="{F14E8AB3-80FD-45AB-BAF5-6ED196CF75BC}"/>
    <cellStyle name="calculs2 2 2 2 3 21 2 3" xfId="29136" xr:uid="{7B22D176-5BC1-49F6-87A7-DD39F01E4802}"/>
    <cellStyle name="calculs2 2 2 2 3 21 2 4" xfId="31458" xr:uid="{5138018E-759C-4CCE-AE7D-F08050E2E181}"/>
    <cellStyle name="calculs2 2 2 2 3 21 3" xfId="25264" xr:uid="{04C12AAC-8226-4B14-A716-BF225F1D6CE2}"/>
    <cellStyle name="calculs2 2 2 2 3 21 3 2" xfId="29034" xr:uid="{17E2513E-2583-4876-A20B-71B70E0D4305}"/>
    <cellStyle name="calculs2 2 2 2 3 21 4" xfId="26840" xr:uid="{F9C1B449-BD63-47B0-949C-70A034D1C9F7}"/>
    <cellStyle name="calculs2 2 2 2 3 22" xfId="2706" xr:uid="{3B60EEDC-4FEF-40B6-8DB8-AB8117713610}"/>
    <cellStyle name="calculs2 2 2 2 3 22 2" xfId="23639" xr:uid="{32A2A5B3-44B6-40D6-A632-0D5F13C64696}"/>
    <cellStyle name="calculs2 2 2 2 3 22 2 2" xfId="25968" xr:uid="{D68A3E3F-56EC-4111-84DD-312C7D4F6194}"/>
    <cellStyle name="calculs2 2 2 2 3 22 2 2 2" xfId="30590" xr:uid="{638A0468-E54D-4736-AD8D-C7CBB1A3FFEB}"/>
    <cellStyle name="calculs2 2 2 2 3 22 2 2 3" xfId="32335" xr:uid="{DE276791-EA32-45A0-9E86-2D79278655E8}"/>
    <cellStyle name="calculs2 2 2 2 3 22 2 3" xfId="29137" xr:uid="{2C4A7DDF-B5B9-41BA-9F55-2D72598A9A81}"/>
    <cellStyle name="calculs2 2 2 2 3 22 2 4" xfId="31459" xr:uid="{C66E024E-0AD4-45F7-B2DF-1AF483CA722B}"/>
    <cellStyle name="calculs2 2 2 2 3 22 3" xfId="25263" xr:uid="{7E0025F8-5122-490A-A2ED-34BB5536A31A}"/>
    <cellStyle name="calculs2 2 2 2 3 22 3 2" xfId="29033" xr:uid="{89962F93-8917-42EE-9243-0CF5654CAE46}"/>
    <cellStyle name="calculs2 2 2 2 3 22 4" xfId="26841" xr:uid="{4FE84E5F-05F0-4345-AA75-A3D67E257DBC}"/>
    <cellStyle name="calculs2 2 2 2 3 23" xfId="2707" xr:uid="{7D092E47-2DD5-4DC0-A421-008CBA087925}"/>
    <cellStyle name="calculs2 2 2 2 3 23 2" xfId="23640" xr:uid="{823B2F2D-D994-46C8-8C0B-29ADBDAB1205}"/>
    <cellStyle name="calculs2 2 2 2 3 23 2 2" xfId="25969" xr:uid="{5F33E57A-8B15-489C-A1BF-CAE63E19C55E}"/>
    <cellStyle name="calculs2 2 2 2 3 23 2 2 2" xfId="30591" xr:uid="{98E3BCF2-594F-4E35-8CA9-61FAD4701D05}"/>
    <cellStyle name="calculs2 2 2 2 3 23 2 2 3" xfId="32336" xr:uid="{E0FE50C7-447C-42E0-844B-B9299EF2FB6B}"/>
    <cellStyle name="calculs2 2 2 2 3 23 2 3" xfId="29138" xr:uid="{867F3290-533B-4A52-A743-0727A461BB19}"/>
    <cellStyle name="calculs2 2 2 2 3 23 2 4" xfId="31460" xr:uid="{82B89E6A-FD8A-4A15-93D9-0E7F1FD21DE1}"/>
    <cellStyle name="calculs2 2 2 2 3 23 3" xfId="25262" xr:uid="{7A2C304C-3A26-4A11-AB73-D80B2DB90F6A}"/>
    <cellStyle name="calculs2 2 2 2 3 23 3 2" xfId="29032" xr:uid="{D293FFA5-E0C7-4C04-8F28-61E2EC10E231}"/>
    <cellStyle name="calculs2 2 2 2 3 23 4" xfId="26842" xr:uid="{116D41A2-1480-4E75-A133-205305EC946F}"/>
    <cellStyle name="calculs2 2 2 2 3 24" xfId="23625" xr:uid="{A44DE64F-893E-4136-ABC2-7E5591724974}"/>
    <cellStyle name="calculs2 2 2 2 3 24 2" xfId="25954" xr:uid="{EBF6E38D-8C22-4882-A02C-64A9EDC6E002}"/>
    <cellStyle name="calculs2 2 2 2 3 24 2 2" xfId="30576" xr:uid="{062BA6DB-D919-498F-A64F-A26573490B29}"/>
    <cellStyle name="calculs2 2 2 2 3 24 2 3" xfId="32321" xr:uid="{7EEEE7FF-00BE-4AAC-8F9A-12679BF7F39D}"/>
    <cellStyle name="calculs2 2 2 2 3 24 3" xfId="29123" xr:uid="{BEB9FB79-D036-4D38-A494-47194F1F4AF8}"/>
    <cellStyle name="calculs2 2 2 2 3 24 4" xfId="31445" xr:uid="{CAC6B0E9-48B6-4FEF-97FF-CBA63B350CA0}"/>
    <cellStyle name="calculs2 2 2 2 3 25" xfId="25277" xr:uid="{AAA2F57B-677C-4E15-9B88-FD83DE0A6D65}"/>
    <cellStyle name="calculs2 2 2 2 3 25 2" xfId="29047" xr:uid="{3825BF58-5D42-48A2-84AA-D28E2FD6E011}"/>
    <cellStyle name="calculs2 2 2 2 3 26" xfId="26827" xr:uid="{C7A370AE-BF33-4F74-B4DA-177E6051664E}"/>
    <cellStyle name="calculs2 2 2 2 3 3" xfId="2708" xr:uid="{B39CD321-B095-498F-939D-3D142E69F852}"/>
    <cellStyle name="calculs2 2 2 2 3 3 2" xfId="23641" xr:uid="{EBE00B34-5B54-494D-80D8-9CF262F44C54}"/>
    <cellStyle name="calculs2 2 2 2 3 3 2 2" xfId="25970" xr:uid="{E6524E90-03D2-436E-B455-E7724DA5D1DA}"/>
    <cellStyle name="calculs2 2 2 2 3 3 2 2 2" xfId="30592" xr:uid="{7449C063-92A0-48E5-82EF-A57BE40D2EB2}"/>
    <cellStyle name="calculs2 2 2 2 3 3 2 2 3" xfId="32337" xr:uid="{46EA4F85-793C-46D4-9C87-B6E548B1A4CD}"/>
    <cellStyle name="calculs2 2 2 2 3 3 2 3" xfId="29139" xr:uid="{E071CC34-543A-4B9D-87AF-6892E4FF0708}"/>
    <cellStyle name="calculs2 2 2 2 3 3 2 4" xfId="31461" xr:uid="{36F5413C-0E7A-4CA6-80B6-4B7A38AC2B42}"/>
    <cellStyle name="calculs2 2 2 2 3 3 3" xfId="25261" xr:uid="{7CA48C6F-D7B1-48E9-ACEB-2DDEE04118F3}"/>
    <cellStyle name="calculs2 2 2 2 3 3 3 2" xfId="29031" xr:uid="{C6FA6361-18B5-4C05-817C-DF5DB63146D7}"/>
    <cellStyle name="calculs2 2 2 2 3 3 4" xfId="26843" xr:uid="{7C2392B9-2E89-42CD-A06D-3541AB9766D4}"/>
    <cellStyle name="calculs2 2 2 2 3 4" xfId="2709" xr:uid="{2A03C7D6-E31E-4F80-91E7-60AFD8C71B7F}"/>
    <cellStyle name="calculs2 2 2 2 3 4 2" xfId="23642" xr:uid="{3F11A9D6-46A8-43F2-8AAB-4ABE0504EDB5}"/>
    <cellStyle name="calculs2 2 2 2 3 4 2 2" xfId="25971" xr:uid="{2BF74CAA-FB9A-464D-9579-1CDCD6C2C0AB}"/>
    <cellStyle name="calculs2 2 2 2 3 4 2 2 2" xfId="30593" xr:uid="{38EF35F4-7FF9-4C0B-AFB8-68B27FC5359A}"/>
    <cellStyle name="calculs2 2 2 2 3 4 2 2 3" xfId="32338" xr:uid="{19A3086B-6F06-4ACD-AEF5-48645277BE91}"/>
    <cellStyle name="calculs2 2 2 2 3 4 2 3" xfId="29140" xr:uid="{76579E76-280A-4A4A-8DB6-E279E2C4D37B}"/>
    <cellStyle name="calculs2 2 2 2 3 4 2 4" xfId="31462" xr:uid="{FEB3BC30-61F8-4AE6-8632-213C1221EB5B}"/>
    <cellStyle name="calculs2 2 2 2 3 4 3" xfId="25260" xr:uid="{01590F49-B008-4449-8A71-CA069C5A50B3}"/>
    <cellStyle name="calculs2 2 2 2 3 4 3 2" xfId="29030" xr:uid="{7CE82782-24D1-4561-9D61-AA431E8B762F}"/>
    <cellStyle name="calculs2 2 2 2 3 4 4" xfId="26844" xr:uid="{B34E2F90-8E9C-4548-8021-A0201E2AB15E}"/>
    <cellStyle name="calculs2 2 2 2 3 5" xfId="2710" xr:uid="{E85B6C71-184A-43F0-88A1-420BCCFC8CE8}"/>
    <cellStyle name="calculs2 2 2 2 3 5 2" xfId="23643" xr:uid="{8CA119C1-FA9A-474B-B1A1-27513132C3C5}"/>
    <cellStyle name="calculs2 2 2 2 3 5 2 2" xfId="25972" xr:uid="{6A653A6E-88FC-4153-BE2D-DDC3324B0A23}"/>
    <cellStyle name="calculs2 2 2 2 3 5 2 2 2" xfId="30594" xr:uid="{5D957EF3-85C5-43C7-BA71-1F0576F5936D}"/>
    <cellStyle name="calculs2 2 2 2 3 5 2 2 3" xfId="32339" xr:uid="{E4A46E49-FAF2-4F77-9BE0-B1BDD2E59B4A}"/>
    <cellStyle name="calculs2 2 2 2 3 5 2 3" xfId="29141" xr:uid="{0EB9F1CB-67DE-4F3F-815A-F82A1E4F3B2A}"/>
    <cellStyle name="calculs2 2 2 2 3 5 2 4" xfId="31463" xr:uid="{CED40ED7-B315-48D6-8A73-BA5232C806CF}"/>
    <cellStyle name="calculs2 2 2 2 3 5 3" xfId="25259" xr:uid="{2EE49321-66C8-4A53-8BF4-78AE8D5C9314}"/>
    <cellStyle name="calculs2 2 2 2 3 5 3 2" xfId="29029" xr:uid="{F7975961-74CF-4964-AB03-DC924AAE4CAB}"/>
    <cellStyle name="calculs2 2 2 2 3 5 4" xfId="26845" xr:uid="{1E6EB60A-7E1C-4C2C-A4BA-F6500109AC8A}"/>
    <cellStyle name="calculs2 2 2 2 3 6" xfId="2711" xr:uid="{BE8D7E66-D661-41E8-A515-608110135C75}"/>
    <cellStyle name="calculs2 2 2 2 3 6 2" xfId="23644" xr:uid="{AC3E1F65-F305-4326-B2B7-C9A822E84D58}"/>
    <cellStyle name="calculs2 2 2 2 3 6 2 2" xfId="25973" xr:uid="{5EE405BD-7B06-4BFA-A14B-D1C70086989F}"/>
    <cellStyle name="calculs2 2 2 2 3 6 2 2 2" xfId="30595" xr:uid="{5DCD4455-6DED-47B5-BE1E-0973AA15258B}"/>
    <cellStyle name="calculs2 2 2 2 3 6 2 2 3" xfId="32340" xr:uid="{97A63EE5-F14B-49A0-AD3A-5647D4F3B19C}"/>
    <cellStyle name="calculs2 2 2 2 3 6 2 3" xfId="29142" xr:uid="{BA3756E8-54CB-4173-B534-AD6136C893A3}"/>
    <cellStyle name="calculs2 2 2 2 3 6 2 4" xfId="31464" xr:uid="{2D4FDB0C-4236-4375-BA3A-61AA74EFE6CE}"/>
    <cellStyle name="calculs2 2 2 2 3 6 3" xfId="25258" xr:uid="{E19B8119-DF6A-489A-89DE-0DEFE3910716}"/>
    <cellStyle name="calculs2 2 2 2 3 6 3 2" xfId="29028" xr:uid="{50E7F4E7-201F-4BE4-B222-FE421D3328A1}"/>
    <cellStyle name="calculs2 2 2 2 3 6 4" xfId="26846" xr:uid="{C3314E07-4724-4310-9D01-3CDCBE14293D}"/>
    <cellStyle name="calculs2 2 2 2 3 7" xfId="2712" xr:uid="{B3C14FE2-4EBF-4282-B17C-18843AAEB8A3}"/>
    <cellStyle name="calculs2 2 2 2 3 7 2" xfId="23645" xr:uid="{86B3D533-5F28-4169-8BEB-0B5FCDE13FD4}"/>
    <cellStyle name="calculs2 2 2 2 3 7 2 2" xfId="25974" xr:uid="{0C8E10F8-FDB6-4A7F-9F6F-C8411790EF72}"/>
    <cellStyle name="calculs2 2 2 2 3 7 2 2 2" xfId="30596" xr:uid="{8D1A5C9D-A06E-43BE-9F26-2A6ABF0F3118}"/>
    <cellStyle name="calculs2 2 2 2 3 7 2 2 3" xfId="32341" xr:uid="{362854B8-21BA-493C-BB72-2D9CE60A7246}"/>
    <cellStyle name="calculs2 2 2 2 3 7 2 3" xfId="29143" xr:uid="{662E3035-2ECE-49E0-A093-97BE41F5B088}"/>
    <cellStyle name="calculs2 2 2 2 3 7 2 4" xfId="31465" xr:uid="{53BF134C-92C6-48C7-993E-BDE8B879F61E}"/>
    <cellStyle name="calculs2 2 2 2 3 7 3" xfId="25257" xr:uid="{3368CD65-DB34-476F-9E44-750FD78FDED6}"/>
    <cellStyle name="calculs2 2 2 2 3 7 3 2" xfId="29027" xr:uid="{67425918-0E30-41B5-BEAC-E538A698231C}"/>
    <cellStyle name="calculs2 2 2 2 3 7 4" xfId="26847" xr:uid="{15AD6B2D-20B0-4D16-8F3C-2BE0F6573E0A}"/>
    <cellStyle name="calculs2 2 2 2 3 8" xfId="2713" xr:uid="{05540214-CA45-4F7A-909C-A89B963E1631}"/>
    <cellStyle name="calculs2 2 2 2 3 8 2" xfId="23646" xr:uid="{EAA68C03-6442-45AA-8D63-AB6E803714F2}"/>
    <cellStyle name="calculs2 2 2 2 3 8 2 2" xfId="25975" xr:uid="{5120FEAE-A4DE-484D-8449-93CA91C0DAAB}"/>
    <cellStyle name="calculs2 2 2 2 3 8 2 2 2" xfId="30597" xr:uid="{2C6A77FC-2132-4FAD-AED4-F0B198453F7B}"/>
    <cellStyle name="calculs2 2 2 2 3 8 2 2 3" xfId="32342" xr:uid="{19AB07E7-AAD2-4349-AFAE-106F5A557C08}"/>
    <cellStyle name="calculs2 2 2 2 3 8 2 3" xfId="29144" xr:uid="{BB050236-6A8A-456B-8AE8-7F89CA9F846D}"/>
    <cellStyle name="calculs2 2 2 2 3 8 2 4" xfId="31466" xr:uid="{8F8A0C7C-8785-4595-B2DC-3A597B86FEF4}"/>
    <cellStyle name="calculs2 2 2 2 3 8 3" xfId="25256" xr:uid="{75CCC180-C968-4F66-85B6-A73C46A14AEE}"/>
    <cellStyle name="calculs2 2 2 2 3 8 3 2" xfId="29026" xr:uid="{BFD1001D-128D-469C-9CC4-28166E65AC11}"/>
    <cellStyle name="calculs2 2 2 2 3 8 4" xfId="26848" xr:uid="{111C8C71-05FA-4E4A-9443-729424BD3F9B}"/>
    <cellStyle name="calculs2 2 2 2 3 9" xfId="2714" xr:uid="{6E294BB0-C4F4-413D-B687-ACC778F524DF}"/>
    <cellStyle name="calculs2 2 2 2 3 9 2" xfId="23647" xr:uid="{237B574B-48D6-4341-9DB8-FE321D89DC4D}"/>
    <cellStyle name="calculs2 2 2 2 3 9 2 2" xfId="25976" xr:uid="{09CB19B1-63B0-4F5B-8AF5-09B18F6572CC}"/>
    <cellStyle name="calculs2 2 2 2 3 9 2 2 2" xfId="30598" xr:uid="{6EECD7FC-0D5B-4E40-8C17-B4FD3BFEDA8B}"/>
    <cellStyle name="calculs2 2 2 2 3 9 2 2 3" xfId="32343" xr:uid="{7E8083CC-DDDD-4189-AD9D-2C4A23D5D5F6}"/>
    <cellStyle name="calculs2 2 2 2 3 9 2 3" xfId="29145" xr:uid="{45036A1A-E9BF-45CA-9163-DD6D31CE43B5}"/>
    <cellStyle name="calculs2 2 2 2 3 9 2 4" xfId="31467" xr:uid="{4AB9588D-958B-4557-9490-4E24AFF63EA1}"/>
    <cellStyle name="calculs2 2 2 2 3 9 3" xfId="25255" xr:uid="{B9620965-0F01-484D-BA44-B90F3B5F0B36}"/>
    <cellStyle name="calculs2 2 2 2 3 9 3 2" xfId="29025" xr:uid="{A0CAB932-367C-4811-B589-7C50E499CA1F}"/>
    <cellStyle name="calculs2 2 2 2 3 9 4" xfId="26849" xr:uid="{B9213326-1F7E-46B7-AF66-1677CB93A443}"/>
    <cellStyle name="calculs2 2 2 2 4" xfId="635" xr:uid="{00000000-0005-0000-0000-000032000000}"/>
    <cellStyle name="calculs2 2 2 2 4 10" xfId="2101" xr:uid="{932C03B7-9EEC-46EC-A874-2A716EECE6F5}"/>
    <cellStyle name="calculs2 2 2 2 4 10 2" xfId="23649" xr:uid="{F2DC8AF4-1A75-4AC1-8F1B-93F559340023}"/>
    <cellStyle name="calculs2 2 2 2 4 10 2 2" xfId="25978" xr:uid="{DABFE161-6BB4-46D8-935E-1C7C3B2AF77A}"/>
    <cellStyle name="calculs2 2 2 2 4 10 2 2 2" xfId="30600" xr:uid="{1BEF3385-4BE4-4C12-8833-96424F94FAA0}"/>
    <cellStyle name="calculs2 2 2 2 4 10 2 2 3" xfId="32345" xr:uid="{07462417-F9BA-4610-9E82-A6CED20A137F}"/>
    <cellStyle name="calculs2 2 2 2 4 10 2 3" xfId="29147" xr:uid="{A37A26F4-978D-46F6-8A52-14DEEE503171}"/>
    <cellStyle name="calculs2 2 2 2 4 10 2 4" xfId="31469" xr:uid="{D5F43E55-5073-4A36-B017-E677843AC637}"/>
    <cellStyle name="calculs2 2 2 2 4 10 3" xfId="25253" xr:uid="{09A22DC8-E56D-4F51-A696-67A7FB1E4ECB}"/>
    <cellStyle name="calculs2 2 2 2 4 10 3 2" xfId="29023" xr:uid="{5CAA23DB-0510-4BE4-9040-08EE4070F949}"/>
    <cellStyle name="calculs2 2 2 2 4 10 4" xfId="26851" xr:uid="{793C495C-6652-48EE-AE28-1C08550F817E}"/>
    <cellStyle name="calculs2 2 2 2 4 11" xfId="2205" xr:uid="{A849D920-8998-40C0-9F8C-AC456AE30B08}"/>
    <cellStyle name="calculs2 2 2 2 4 11 2" xfId="23650" xr:uid="{1219417C-EC07-42CB-AC2D-A39578E7C0A9}"/>
    <cellStyle name="calculs2 2 2 2 4 11 2 2" xfId="25979" xr:uid="{271E8978-75B9-4FED-B548-ADAFF06942BF}"/>
    <cellStyle name="calculs2 2 2 2 4 11 2 2 2" xfId="30601" xr:uid="{0DAC32ED-4F77-4C8D-BA62-4C27CFA12F8E}"/>
    <cellStyle name="calculs2 2 2 2 4 11 2 2 3" xfId="32346" xr:uid="{EDEFF507-F473-4081-AB4D-D8F960276892}"/>
    <cellStyle name="calculs2 2 2 2 4 11 2 3" xfId="29148" xr:uid="{7361A124-9224-4A4F-9D2D-5A637D1E4029}"/>
    <cellStyle name="calculs2 2 2 2 4 11 2 4" xfId="31470" xr:uid="{2E36FC5C-5DF8-4C2D-A3B2-D9F67BD4B1DD}"/>
    <cellStyle name="calculs2 2 2 2 4 11 3" xfId="25252" xr:uid="{D140CD1A-E49C-4332-A2CA-9C88AF223AE0}"/>
    <cellStyle name="calculs2 2 2 2 4 11 3 2" xfId="29022" xr:uid="{C3AE897F-00AA-47E1-8C4B-08DA5EA3ED06}"/>
    <cellStyle name="calculs2 2 2 2 4 11 4" xfId="26852" xr:uid="{4905A372-B1D6-4432-A4A5-19524C3D395D}"/>
    <cellStyle name="calculs2 2 2 2 4 12" xfId="1932" xr:uid="{5A850669-CD04-44B6-99CF-D4A50C47255F}"/>
    <cellStyle name="calculs2 2 2 2 4 12 2" xfId="23651" xr:uid="{3A0522A9-5596-44D6-8ADB-0A5FDAB89ACE}"/>
    <cellStyle name="calculs2 2 2 2 4 12 2 2" xfId="25980" xr:uid="{7BABCD44-2C28-4077-9F69-2F50D360FA66}"/>
    <cellStyle name="calculs2 2 2 2 4 12 2 2 2" xfId="30602" xr:uid="{9262DC52-1D61-47A4-99BA-4AFC94EC7F6D}"/>
    <cellStyle name="calculs2 2 2 2 4 12 2 2 3" xfId="32347" xr:uid="{BCB036CB-85FB-464B-85B9-3417192F9A4E}"/>
    <cellStyle name="calculs2 2 2 2 4 12 2 3" xfId="29149" xr:uid="{BA670821-34E9-40EA-88E2-4C685C1D6AF2}"/>
    <cellStyle name="calculs2 2 2 2 4 12 2 4" xfId="31471" xr:uid="{134C7501-E56E-44E4-8113-E8A3C03C700D}"/>
    <cellStyle name="calculs2 2 2 2 4 12 3" xfId="25251" xr:uid="{9252D24A-3227-41E9-82D7-57168D46FE33}"/>
    <cellStyle name="calculs2 2 2 2 4 12 3 2" xfId="29021" xr:uid="{D6E454A7-AAC0-44F4-9FE1-CE0B95F42AFD}"/>
    <cellStyle name="calculs2 2 2 2 4 12 4" xfId="26853" xr:uid="{7941F07E-5A45-472A-BA51-0BAF0166F16E}"/>
    <cellStyle name="calculs2 2 2 2 4 13" xfId="2103" xr:uid="{AE56BA78-8336-4825-91ED-774966D42855}"/>
    <cellStyle name="calculs2 2 2 2 4 13 2" xfId="23652" xr:uid="{25D74B94-4773-41D9-AA98-17A04B63B7C9}"/>
    <cellStyle name="calculs2 2 2 2 4 13 2 2" xfId="25981" xr:uid="{92533305-90AD-450B-899F-7BBE4EDA787B}"/>
    <cellStyle name="calculs2 2 2 2 4 13 2 2 2" xfId="30603" xr:uid="{AA8FB9AE-8D6B-477D-9FD1-EA1134DC164C}"/>
    <cellStyle name="calculs2 2 2 2 4 13 2 2 3" xfId="32348" xr:uid="{CC1D6E77-07B0-4B1D-B3C0-8E15128A453D}"/>
    <cellStyle name="calculs2 2 2 2 4 13 2 3" xfId="29150" xr:uid="{0D1D5C86-0F22-42B3-92BB-83FBFB069BB8}"/>
    <cellStyle name="calculs2 2 2 2 4 13 2 4" xfId="31472" xr:uid="{D81DAB4C-30B4-42B0-91E1-87FA19375469}"/>
    <cellStyle name="calculs2 2 2 2 4 13 3" xfId="25250" xr:uid="{0E889D6E-A714-4FAD-9BDB-CA365DFB9FA0}"/>
    <cellStyle name="calculs2 2 2 2 4 13 3 2" xfId="29020" xr:uid="{973F8196-1606-433F-9573-390813280C15}"/>
    <cellStyle name="calculs2 2 2 2 4 13 4" xfId="26854" xr:uid="{18CC4134-CFAE-49ED-AD6E-BAB8F4A09CC4}"/>
    <cellStyle name="calculs2 2 2 2 4 14" xfId="2206" xr:uid="{D5413B53-B0BA-4EC4-B2C8-D61ED81CB769}"/>
    <cellStyle name="calculs2 2 2 2 4 14 2" xfId="23653" xr:uid="{7D87475F-C020-46FB-893C-9B4FA21CF4B1}"/>
    <cellStyle name="calculs2 2 2 2 4 14 2 2" xfId="25982" xr:uid="{D96DBA33-9A8D-427D-90FE-A636959478B4}"/>
    <cellStyle name="calculs2 2 2 2 4 14 2 2 2" xfId="30604" xr:uid="{47B11228-6FD9-4051-AF00-699F22355180}"/>
    <cellStyle name="calculs2 2 2 2 4 14 2 2 3" xfId="32349" xr:uid="{94A0C9CC-43F1-4C6E-B8E8-27866C24A977}"/>
    <cellStyle name="calculs2 2 2 2 4 14 2 3" xfId="29151" xr:uid="{80311AB7-9E11-4B49-B517-05E280712C35}"/>
    <cellStyle name="calculs2 2 2 2 4 14 2 4" xfId="31473" xr:uid="{D3055AC1-7EC8-4338-BA4F-709430F1A08A}"/>
    <cellStyle name="calculs2 2 2 2 4 14 3" xfId="25249" xr:uid="{B2C6842D-987B-45C7-B7AA-50D1843C0DEF}"/>
    <cellStyle name="calculs2 2 2 2 4 14 3 2" xfId="29019" xr:uid="{C18A7E0D-0C09-447F-AF91-993BC5ABEA97}"/>
    <cellStyle name="calculs2 2 2 2 4 14 4" xfId="26855" xr:uid="{FA88D24B-C093-43AB-9AD2-72C5915C1AA8}"/>
    <cellStyle name="calculs2 2 2 2 4 15" xfId="1933" xr:uid="{0FB372A6-8948-4F91-A8D3-135459758293}"/>
    <cellStyle name="calculs2 2 2 2 4 15 2" xfId="23654" xr:uid="{1BC80F3E-86E7-4AD6-AF5E-AFE295207D6F}"/>
    <cellStyle name="calculs2 2 2 2 4 15 2 2" xfId="25983" xr:uid="{E94CE832-E1DD-423F-BC52-EFFAED021E33}"/>
    <cellStyle name="calculs2 2 2 2 4 15 2 2 2" xfId="30605" xr:uid="{446CE967-7D83-4583-9CF5-DB49D1D76E1B}"/>
    <cellStyle name="calculs2 2 2 2 4 15 2 2 3" xfId="32350" xr:uid="{1880030B-9F9B-4FC6-96E6-FD4D49D029A4}"/>
    <cellStyle name="calculs2 2 2 2 4 15 2 3" xfId="29152" xr:uid="{163364C2-1D68-47FF-AEDB-CAE335E38E3A}"/>
    <cellStyle name="calculs2 2 2 2 4 15 2 4" xfId="31474" xr:uid="{22075741-603F-4E52-A47E-491D3684A0A0}"/>
    <cellStyle name="calculs2 2 2 2 4 15 3" xfId="25248" xr:uid="{EDD33AFB-CBFF-46A4-99EF-AEB402748215}"/>
    <cellStyle name="calculs2 2 2 2 4 15 3 2" xfId="29018" xr:uid="{1381BC9D-1A04-4203-93F7-1D088754071B}"/>
    <cellStyle name="calculs2 2 2 2 4 15 4" xfId="26856" xr:uid="{13A4FEF6-A827-4948-B950-6B3EDC72060E}"/>
    <cellStyle name="calculs2 2 2 2 4 16" xfId="2104" xr:uid="{1B88441C-F8B3-45E6-A63E-4ED04CD18890}"/>
    <cellStyle name="calculs2 2 2 2 4 16 2" xfId="23655" xr:uid="{545EEF23-2FC1-460E-93E6-779090933941}"/>
    <cellStyle name="calculs2 2 2 2 4 16 2 2" xfId="25984" xr:uid="{C9944116-3D3C-4461-A158-C6A96FD1E384}"/>
    <cellStyle name="calculs2 2 2 2 4 16 2 2 2" xfId="30606" xr:uid="{E56BD4C4-F842-4A5B-940B-3374EA82DBFC}"/>
    <cellStyle name="calculs2 2 2 2 4 16 2 2 3" xfId="32351" xr:uid="{FF6CC269-9C1B-4CD0-B263-11CE80555AB2}"/>
    <cellStyle name="calculs2 2 2 2 4 16 2 3" xfId="29153" xr:uid="{09E758F6-99D8-4226-B70F-DC3F22EDB7E8}"/>
    <cellStyle name="calculs2 2 2 2 4 16 2 4" xfId="31475" xr:uid="{81E3C2B1-5D90-4C23-8586-C776DB276E8B}"/>
    <cellStyle name="calculs2 2 2 2 4 16 3" xfId="25247" xr:uid="{4ACA502C-A5C1-486A-91AE-BB9EA05E9151}"/>
    <cellStyle name="calculs2 2 2 2 4 16 3 2" xfId="29017" xr:uid="{72BD81ED-1673-446D-8BB1-3C515E55959D}"/>
    <cellStyle name="calculs2 2 2 2 4 16 4" xfId="26857" xr:uid="{79A760EC-239D-46CC-AC8A-2E2EE5D6447A}"/>
    <cellStyle name="calculs2 2 2 2 4 17" xfId="2207" xr:uid="{6CCB51A7-49EC-4F7F-9E05-C86BC9AEFC6E}"/>
    <cellStyle name="calculs2 2 2 2 4 17 2" xfId="23656" xr:uid="{859720AA-34FA-4652-A556-F580849FB5E9}"/>
    <cellStyle name="calculs2 2 2 2 4 17 2 2" xfId="25985" xr:uid="{2E64D4A6-1FDE-481A-9BC8-2630CDE99149}"/>
    <cellStyle name="calculs2 2 2 2 4 17 2 2 2" xfId="30607" xr:uid="{A11AAE4C-F001-4E74-A874-5D078373C93B}"/>
    <cellStyle name="calculs2 2 2 2 4 17 2 2 3" xfId="32352" xr:uid="{230EA1F2-E515-4B0D-8C2B-A4F571335FF0}"/>
    <cellStyle name="calculs2 2 2 2 4 17 2 3" xfId="29154" xr:uid="{61C95F34-030D-4762-B0D8-E1F5E0349598}"/>
    <cellStyle name="calculs2 2 2 2 4 17 2 4" xfId="31476" xr:uid="{07748950-4447-4165-B496-16ABE5A6FFF3}"/>
    <cellStyle name="calculs2 2 2 2 4 17 3" xfId="25246" xr:uid="{E41F5615-B4DB-41B1-BA75-78037C12AF90}"/>
    <cellStyle name="calculs2 2 2 2 4 17 3 2" xfId="29016" xr:uid="{5FE0BBC1-1509-4F54-866F-3A687FB52727}"/>
    <cellStyle name="calculs2 2 2 2 4 17 4" xfId="26858" xr:uid="{7E9B890E-131B-4470-A239-EDFBED70CDDF}"/>
    <cellStyle name="calculs2 2 2 2 4 18" xfId="1934" xr:uid="{EE65565A-8A4C-44C8-885B-7AABD8E5C701}"/>
    <cellStyle name="calculs2 2 2 2 4 18 2" xfId="23657" xr:uid="{9B55A5DB-EE86-4FAA-9404-F4835D301B2F}"/>
    <cellStyle name="calculs2 2 2 2 4 18 2 2" xfId="25986" xr:uid="{4CD8D13C-E9A6-4F31-9336-A41A895448D8}"/>
    <cellStyle name="calculs2 2 2 2 4 18 2 2 2" xfId="30608" xr:uid="{AE2FD49B-063E-4E73-8FDE-7C7299DBEFDA}"/>
    <cellStyle name="calculs2 2 2 2 4 18 2 2 3" xfId="32353" xr:uid="{A6FFC0B2-672B-43D6-8261-49BA86175A05}"/>
    <cellStyle name="calculs2 2 2 2 4 18 2 3" xfId="29155" xr:uid="{343EEC6B-8FE9-47AE-8E03-A14BE722B097}"/>
    <cellStyle name="calculs2 2 2 2 4 18 2 4" xfId="31477" xr:uid="{CA6DB274-04A8-4072-8830-56332B28D2D3}"/>
    <cellStyle name="calculs2 2 2 2 4 18 3" xfId="25245" xr:uid="{F4AA0857-5B70-4D1B-A9B1-E1B48904C6D7}"/>
    <cellStyle name="calculs2 2 2 2 4 18 3 2" xfId="29015" xr:uid="{96253711-D7D6-43A6-B105-B251F8C9748D}"/>
    <cellStyle name="calculs2 2 2 2 4 18 4" xfId="26859" xr:uid="{7D995B46-CE7A-4DAA-AA0F-31051B367044}"/>
    <cellStyle name="calculs2 2 2 2 4 19" xfId="1935" xr:uid="{FE5C112D-151E-47AF-9C53-E08796C25535}"/>
    <cellStyle name="calculs2 2 2 2 4 19 2" xfId="23658" xr:uid="{E3342110-9ED8-4ECB-B61D-7EBDFAD7A2AC}"/>
    <cellStyle name="calculs2 2 2 2 4 19 2 2" xfId="25987" xr:uid="{16C10FD1-2028-497E-9A8D-0EFFD52E6F84}"/>
    <cellStyle name="calculs2 2 2 2 4 19 2 2 2" xfId="30609" xr:uid="{32F3CDFA-FFFC-4E73-B3A2-768419504D81}"/>
    <cellStyle name="calculs2 2 2 2 4 19 2 2 3" xfId="32354" xr:uid="{69DD386B-1F83-4CA8-ACF8-0D364F9D9905}"/>
    <cellStyle name="calculs2 2 2 2 4 19 2 3" xfId="29156" xr:uid="{70DB9C24-0E79-4597-8F90-AF8FE97EEE9C}"/>
    <cellStyle name="calculs2 2 2 2 4 19 2 4" xfId="31478" xr:uid="{310AFFFA-B29B-4880-B5BA-0A1732A33403}"/>
    <cellStyle name="calculs2 2 2 2 4 19 3" xfId="25244" xr:uid="{9C3FA11B-51CF-4C16-A2FE-5F7FCAA93C65}"/>
    <cellStyle name="calculs2 2 2 2 4 19 3 2" xfId="29014" xr:uid="{10CFFCA4-65C2-4744-B244-9E028C06FD32}"/>
    <cellStyle name="calculs2 2 2 2 4 19 4" xfId="26860" xr:uid="{A5A3BAD9-D3E2-4FCD-B3C7-9107AA044C8D}"/>
    <cellStyle name="calculs2 2 2 2 4 2" xfId="2106" xr:uid="{CAE5F17B-25CC-4E6B-93DF-59AE488E3ABB}"/>
    <cellStyle name="calculs2 2 2 2 4 2 2" xfId="23659" xr:uid="{6ADF5AC9-C91C-4345-B4EC-B18492D5D2F6}"/>
    <cellStyle name="calculs2 2 2 2 4 2 2 2" xfId="25988" xr:uid="{1CA78250-4A76-45FB-ADBB-888B7AA4B1D3}"/>
    <cellStyle name="calculs2 2 2 2 4 2 2 2 2" xfId="30610" xr:uid="{0EE3A5BD-F02E-4ED3-B53E-ABF915B7B1C9}"/>
    <cellStyle name="calculs2 2 2 2 4 2 2 2 3" xfId="32355" xr:uid="{592CCDD3-20F9-4A81-87C0-3AA1CE1B6446}"/>
    <cellStyle name="calculs2 2 2 2 4 2 2 3" xfId="29157" xr:uid="{C44B09EB-CD01-4789-AC5F-C4BF52ED4B18}"/>
    <cellStyle name="calculs2 2 2 2 4 2 2 4" xfId="31479" xr:uid="{74546EC9-A049-4F06-8B57-AECBC200FAEB}"/>
    <cellStyle name="calculs2 2 2 2 4 2 3" xfId="25243" xr:uid="{C6C926F2-9023-421F-9E61-A624226484E4}"/>
    <cellStyle name="calculs2 2 2 2 4 2 3 2" xfId="29013" xr:uid="{F8614CAB-72B2-4F5F-9EC5-8534D2DDBA24}"/>
    <cellStyle name="calculs2 2 2 2 4 2 4" xfId="26861" xr:uid="{49685823-E889-453C-9F3E-FF200F69C90E}"/>
    <cellStyle name="calculs2 2 2 2 4 20" xfId="2208" xr:uid="{05DCB12F-1A1B-436A-9EE3-379D660721E3}"/>
    <cellStyle name="calculs2 2 2 2 4 20 2" xfId="23660" xr:uid="{D7835F63-8446-409F-BCA4-9234B12353CD}"/>
    <cellStyle name="calculs2 2 2 2 4 20 2 2" xfId="25989" xr:uid="{5D25E42B-3C89-4039-9BAC-1BED24E3D5E2}"/>
    <cellStyle name="calculs2 2 2 2 4 20 2 2 2" xfId="30611" xr:uid="{623D821F-ACB2-4FCF-87F0-AB75C3BBEB7D}"/>
    <cellStyle name="calculs2 2 2 2 4 20 2 2 3" xfId="32356" xr:uid="{61EF5903-58DB-49AA-A63B-7A8AA136E0FC}"/>
    <cellStyle name="calculs2 2 2 2 4 20 2 3" xfId="29158" xr:uid="{36E330F9-90D3-4E97-8FEB-F5C70DDD0768}"/>
    <cellStyle name="calculs2 2 2 2 4 20 2 4" xfId="31480" xr:uid="{A72B2A13-950F-4236-AB48-6D63EEF064DD}"/>
    <cellStyle name="calculs2 2 2 2 4 20 3" xfId="25242" xr:uid="{E5975701-722F-4511-9F4B-4155FABB6A96}"/>
    <cellStyle name="calculs2 2 2 2 4 20 3 2" xfId="29012" xr:uid="{7CFA014F-1E08-4D64-B5A9-7BA1B2AE80F9}"/>
    <cellStyle name="calculs2 2 2 2 4 20 4" xfId="26862" xr:uid="{2BA804F7-4BE4-4966-8B37-B885E6A9E235}"/>
    <cellStyle name="calculs2 2 2 2 4 21" xfId="1936" xr:uid="{7F59F3AE-9BE7-4DB5-8288-8A8BC93B4010}"/>
    <cellStyle name="calculs2 2 2 2 4 21 2" xfId="23661" xr:uid="{7A631AEB-7097-4A78-BEC4-929589E774CA}"/>
    <cellStyle name="calculs2 2 2 2 4 21 2 2" xfId="25990" xr:uid="{248C3CDC-EB7F-4E9E-AF6B-5DEF26E805D4}"/>
    <cellStyle name="calculs2 2 2 2 4 21 2 2 2" xfId="30612" xr:uid="{C53312F1-3332-4531-B065-7C4F07783FF0}"/>
    <cellStyle name="calculs2 2 2 2 4 21 2 2 3" xfId="32357" xr:uid="{537A3655-7EC2-41D3-890A-E8F0409327F1}"/>
    <cellStyle name="calculs2 2 2 2 4 21 2 3" xfId="29159" xr:uid="{BBAD2892-F059-41A9-BAC9-1F55FF51223D}"/>
    <cellStyle name="calculs2 2 2 2 4 21 2 4" xfId="31481" xr:uid="{88546FF4-B0C5-4C19-99A4-F335233124E4}"/>
    <cellStyle name="calculs2 2 2 2 4 21 3" xfId="25241" xr:uid="{1B21073D-31F3-4648-BAA6-22706B1428D7}"/>
    <cellStyle name="calculs2 2 2 2 4 21 3 2" xfId="29011" xr:uid="{7B8A7518-20DF-42BE-947A-A9A774C893F1}"/>
    <cellStyle name="calculs2 2 2 2 4 21 4" xfId="26863" xr:uid="{166B1B74-D936-4DAE-AA8B-182569871359}"/>
    <cellStyle name="calculs2 2 2 2 4 22" xfId="2107" xr:uid="{1129F008-A830-476B-A87A-9E5D440EAE45}"/>
    <cellStyle name="calculs2 2 2 2 4 22 2" xfId="23662" xr:uid="{17DB06A8-4A54-48BF-AB83-9DED8AF352EE}"/>
    <cellStyle name="calculs2 2 2 2 4 22 2 2" xfId="25991" xr:uid="{39E9D327-FA44-47ED-A8C4-C95EB3D77580}"/>
    <cellStyle name="calculs2 2 2 2 4 22 2 2 2" xfId="30613" xr:uid="{4DD9F3FD-B427-44D5-B9A1-146363ED230C}"/>
    <cellStyle name="calculs2 2 2 2 4 22 2 2 3" xfId="32358" xr:uid="{37515CE1-3AC9-4554-B0DB-74C0BD32D31F}"/>
    <cellStyle name="calculs2 2 2 2 4 22 2 3" xfId="29160" xr:uid="{E304026E-188A-4329-B2E7-67D0542B4A32}"/>
    <cellStyle name="calculs2 2 2 2 4 22 2 4" xfId="31482" xr:uid="{266C91C1-C60B-4B83-BDF4-6534D1123E60}"/>
    <cellStyle name="calculs2 2 2 2 4 22 3" xfId="25240" xr:uid="{42CD41FD-C20B-4C43-A6D7-B05AB9A3311C}"/>
    <cellStyle name="calculs2 2 2 2 4 22 3 2" xfId="29010" xr:uid="{750E1E78-A0B3-44D8-BBCD-9238D7F0E0F1}"/>
    <cellStyle name="calculs2 2 2 2 4 22 4" xfId="26864" xr:uid="{CC67698F-7F13-4EBE-83B3-F2134BE1A22C}"/>
    <cellStyle name="calculs2 2 2 2 4 23" xfId="2209" xr:uid="{1DBC09EB-238E-4269-BA33-973E169EB029}"/>
    <cellStyle name="calculs2 2 2 2 4 23 2" xfId="23663" xr:uid="{6762D09A-E9D3-41AD-BBB4-44168217B61D}"/>
    <cellStyle name="calculs2 2 2 2 4 23 2 2" xfId="25992" xr:uid="{1517EB87-D4CB-40EF-A2E2-528A26282955}"/>
    <cellStyle name="calculs2 2 2 2 4 23 2 2 2" xfId="30614" xr:uid="{EACE07F2-933A-4074-8399-4C5C007626D4}"/>
    <cellStyle name="calculs2 2 2 2 4 23 2 2 3" xfId="32359" xr:uid="{44CA68F1-AF0C-4EBE-AFFC-F34335902B52}"/>
    <cellStyle name="calculs2 2 2 2 4 23 2 3" xfId="29161" xr:uid="{E5C9BDAE-E0C9-4CAE-962F-3604C6B57EA0}"/>
    <cellStyle name="calculs2 2 2 2 4 23 2 4" xfId="31483" xr:uid="{2EF6CB4E-5053-4728-8A94-A713FD08DDB4}"/>
    <cellStyle name="calculs2 2 2 2 4 23 3" xfId="25239" xr:uid="{C781272B-3268-4293-8067-F5D6D3E34336}"/>
    <cellStyle name="calculs2 2 2 2 4 23 3 2" xfId="29009" xr:uid="{5B556BEC-31D9-472E-AACC-8D1551478C0A}"/>
    <cellStyle name="calculs2 2 2 2 4 23 4" xfId="26865" xr:uid="{10BA05FB-98AD-4EDF-A350-BD68DFF60C10}"/>
    <cellStyle name="calculs2 2 2 2 4 24" xfId="23648" xr:uid="{C7FE6688-E173-4485-8649-66D83926C068}"/>
    <cellStyle name="calculs2 2 2 2 4 24 2" xfId="25977" xr:uid="{C86C7676-B33C-47B9-A9F8-38C31474526E}"/>
    <cellStyle name="calculs2 2 2 2 4 24 2 2" xfId="30599" xr:uid="{1A2106DE-48A7-4803-832E-B8E26075C701}"/>
    <cellStyle name="calculs2 2 2 2 4 24 2 3" xfId="32344" xr:uid="{44B121B8-ED8E-424F-97A5-AE2205CE4C0E}"/>
    <cellStyle name="calculs2 2 2 2 4 24 3" xfId="29146" xr:uid="{D95F8A9F-0055-43D3-B43D-1B79ECC5FBF3}"/>
    <cellStyle name="calculs2 2 2 2 4 24 4" xfId="31468" xr:uid="{49B51BE7-3239-49E3-BED2-FC09D5D90E2F}"/>
    <cellStyle name="calculs2 2 2 2 4 25" xfId="25254" xr:uid="{992B8A01-B0E3-4F63-BDC0-2F0407703896}"/>
    <cellStyle name="calculs2 2 2 2 4 25 2" xfId="29024" xr:uid="{9F9B6B40-2559-4F5C-B2C7-C172ECE48943}"/>
    <cellStyle name="calculs2 2 2 2 4 26" xfId="26850" xr:uid="{33AFD261-E9B1-472A-8179-B79CB2209E35}"/>
    <cellStyle name="calculs2 2 2 2 4 3" xfId="2105" xr:uid="{251F0A51-481D-4D33-A0AE-ACE8E53C03C3}"/>
    <cellStyle name="calculs2 2 2 2 4 3 2" xfId="23664" xr:uid="{C9B42F72-96D4-4F92-B855-BB4B2F2C6708}"/>
    <cellStyle name="calculs2 2 2 2 4 3 2 2" xfId="25993" xr:uid="{11A255E9-0798-4D2E-AB2D-B1D1B866B677}"/>
    <cellStyle name="calculs2 2 2 2 4 3 2 2 2" xfId="30615" xr:uid="{7B88D08C-3AD2-431D-957A-918A948AA983}"/>
    <cellStyle name="calculs2 2 2 2 4 3 2 2 3" xfId="32360" xr:uid="{9A3C05B4-DF5C-42E5-84B0-7F2CB7F978B8}"/>
    <cellStyle name="calculs2 2 2 2 4 3 2 3" xfId="29162" xr:uid="{A971E89F-6A4B-4556-B61B-CBCBB0D39639}"/>
    <cellStyle name="calculs2 2 2 2 4 3 2 4" xfId="31484" xr:uid="{63AEBC2F-53FD-41B9-B5D9-4BCE4699D661}"/>
    <cellStyle name="calculs2 2 2 2 4 3 3" xfId="25238" xr:uid="{1BF7F23F-E73C-4B6B-BBCD-28062E2B64C2}"/>
    <cellStyle name="calculs2 2 2 2 4 3 3 2" xfId="29008" xr:uid="{E8A43311-1CD0-4C3F-8429-65CA1DE651EB}"/>
    <cellStyle name="calculs2 2 2 2 4 3 4" xfId="26866" xr:uid="{81258824-A932-4EE4-84FC-A578B2808942}"/>
    <cellStyle name="calculs2 2 2 2 4 4" xfId="2210" xr:uid="{131EA3A1-3708-4E54-B5D1-86B0E561098F}"/>
    <cellStyle name="calculs2 2 2 2 4 4 2" xfId="23665" xr:uid="{FBA5A19F-2098-4D38-8B6F-0FFF1D805490}"/>
    <cellStyle name="calculs2 2 2 2 4 4 2 2" xfId="25994" xr:uid="{9BAEB815-0A81-4DA0-BDE2-7231F98DC18D}"/>
    <cellStyle name="calculs2 2 2 2 4 4 2 2 2" xfId="30616" xr:uid="{A4127541-0693-4F63-AFCC-74CB9BF0F2EC}"/>
    <cellStyle name="calculs2 2 2 2 4 4 2 2 3" xfId="32361" xr:uid="{139E6BBC-EE46-49CF-8F39-8217BAA2B255}"/>
    <cellStyle name="calculs2 2 2 2 4 4 2 3" xfId="29163" xr:uid="{DD65EEE8-08FB-4EB1-A122-E9DAF82F18A5}"/>
    <cellStyle name="calculs2 2 2 2 4 4 2 4" xfId="31485" xr:uid="{40AEEE82-71E1-47C6-8426-42EA874A2EEC}"/>
    <cellStyle name="calculs2 2 2 2 4 4 3" xfId="25237" xr:uid="{686C1CEC-3E37-49CA-B020-4F9D80FA72CC}"/>
    <cellStyle name="calculs2 2 2 2 4 4 3 2" xfId="29007" xr:uid="{829C167F-7610-41EF-82B7-57DF0D8CF42F}"/>
    <cellStyle name="calculs2 2 2 2 4 4 4" xfId="26867" xr:uid="{11EA73FF-D89C-4F43-BB59-6301507EAF81}"/>
    <cellStyle name="calculs2 2 2 2 4 5" xfId="1937" xr:uid="{81E5BE3C-317B-4F7E-A302-78B99BED8BC1}"/>
    <cellStyle name="calculs2 2 2 2 4 5 2" xfId="23666" xr:uid="{049C389D-AD92-497F-9A7D-559BB66082F2}"/>
    <cellStyle name="calculs2 2 2 2 4 5 2 2" xfId="25995" xr:uid="{6AE17811-B440-4ABA-A09B-579171CFED38}"/>
    <cellStyle name="calculs2 2 2 2 4 5 2 2 2" xfId="30617" xr:uid="{24ED13B9-07B1-4F33-856E-55C4A34C53A5}"/>
    <cellStyle name="calculs2 2 2 2 4 5 2 2 3" xfId="32362" xr:uid="{A89497AC-D119-42BC-9152-315596BA4810}"/>
    <cellStyle name="calculs2 2 2 2 4 5 2 3" xfId="29164" xr:uid="{40EB7A87-F8E2-4F78-8FBF-F177FF679663}"/>
    <cellStyle name="calculs2 2 2 2 4 5 2 4" xfId="31486" xr:uid="{8DA7196E-45F1-454E-AAC3-6D34F04CF8EA}"/>
    <cellStyle name="calculs2 2 2 2 4 5 3" xfId="25236" xr:uid="{E221AD3E-022E-45F7-B4CB-19E4DB60CD7E}"/>
    <cellStyle name="calculs2 2 2 2 4 5 3 2" xfId="29006" xr:uid="{EC9E8FA5-FC91-41F7-9816-2FFCF4E25196}"/>
    <cellStyle name="calculs2 2 2 2 4 5 4" xfId="26868" xr:uid="{164BFB29-5A6F-4285-8754-2AB090C978AC}"/>
    <cellStyle name="calculs2 2 2 2 4 6" xfId="2108" xr:uid="{BD906DEC-7C8F-466F-AF85-CBC45C7DFEE9}"/>
    <cellStyle name="calculs2 2 2 2 4 6 2" xfId="23667" xr:uid="{2C32039F-6CBA-44DE-9850-E9A4F0914AA6}"/>
    <cellStyle name="calculs2 2 2 2 4 6 2 2" xfId="25996" xr:uid="{802805F3-C91C-4284-A56C-7A2C18B2DE32}"/>
    <cellStyle name="calculs2 2 2 2 4 6 2 2 2" xfId="30618" xr:uid="{97AFF5E0-DC84-4313-9892-F47F8C4C3909}"/>
    <cellStyle name="calculs2 2 2 2 4 6 2 2 3" xfId="32363" xr:uid="{4748842A-70A7-46ED-849F-1A5FB1B6E4B6}"/>
    <cellStyle name="calculs2 2 2 2 4 6 2 3" xfId="29165" xr:uid="{14576464-C5C8-489E-AF0E-9491875D5BD1}"/>
    <cellStyle name="calculs2 2 2 2 4 6 2 4" xfId="31487" xr:uid="{6FED9D79-5BD5-4FA9-AEEF-695860CA4065}"/>
    <cellStyle name="calculs2 2 2 2 4 6 3" xfId="25235" xr:uid="{5CF8D5E8-3254-4DC6-931A-553383E74B27}"/>
    <cellStyle name="calculs2 2 2 2 4 6 3 2" xfId="29005" xr:uid="{DB4C0663-2BAC-47CD-B5F6-7B960624C1C5}"/>
    <cellStyle name="calculs2 2 2 2 4 6 4" xfId="26869" xr:uid="{FAB33549-8991-43DB-A0CE-E9A64DFCB7D9}"/>
    <cellStyle name="calculs2 2 2 2 4 7" xfId="2211" xr:uid="{8F090E93-DD6E-4053-A530-333B9DEB6F2F}"/>
    <cellStyle name="calculs2 2 2 2 4 7 2" xfId="23668" xr:uid="{B5491005-A9C8-45B2-90B5-EF222DF142A5}"/>
    <cellStyle name="calculs2 2 2 2 4 7 2 2" xfId="25997" xr:uid="{E85E0CE0-E390-4B7B-BDB9-F9A53EA42F90}"/>
    <cellStyle name="calculs2 2 2 2 4 7 2 2 2" xfId="30619" xr:uid="{90C4BBE6-59F1-44F6-9F25-E23FE1F9F254}"/>
    <cellStyle name="calculs2 2 2 2 4 7 2 2 3" xfId="32364" xr:uid="{8D940B01-EFBD-4E4D-A1DD-5373B477D298}"/>
    <cellStyle name="calculs2 2 2 2 4 7 2 3" xfId="29166" xr:uid="{5E5B1D73-1EEA-4BDB-9495-52095BB6606C}"/>
    <cellStyle name="calculs2 2 2 2 4 7 2 4" xfId="31488" xr:uid="{7B2E32BE-95F1-470B-9DDC-325F7FC60ED2}"/>
    <cellStyle name="calculs2 2 2 2 4 7 3" xfId="25234" xr:uid="{D986A0E3-5539-4BDF-BD05-380A034C7F3A}"/>
    <cellStyle name="calculs2 2 2 2 4 7 3 2" xfId="29004" xr:uid="{6F3F61C9-044F-4132-9DF2-9E7B40920B38}"/>
    <cellStyle name="calculs2 2 2 2 4 7 4" xfId="26870" xr:uid="{99550E26-48E1-4D66-B07F-26C49A89EF4F}"/>
    <cellStyle name="calculs2 2 2 2 4 8" xfId="1938" xr:uid="{93B40B09-5E3F-46B6-A854-C3B10FAC2756}"/>
    <cellStyle name="calculs2 2 2 2 4 8 2" xfId="23669" xr:uid="{381F95BF-C4F5-49E2-866B-AF5078B2247F}"/>
    <cellStyle name="calculs2 2 2 2 4 8 2 2" xfId="25998" xr:uid="{8282014F-42B7-48F8-8DD0-F56A6FAC2BB7}"/>
    <cellStyle name="calculs2 2 2 2 4 8 2 2 2" xfId="30620" xr:uid="{34AE83D9-EB0A-4C88-AB00-CE3DC333C5BD}"/>
    <cellStyle name="calculs2 2 2 2 4 8 2 2 3" xfId="32365" xr:uid="{84BCEBB9-9427-4FB9-903D-20CBAC909AFC}"/>
    <cellStyle name="calculs2 2 2 2 4 8 2 3" xfId="29167" xr:uid="{A976CD51-4BE5-4F78-8C47-B607CCC34E6C}"/>
    <cellStyle name="calculs2 2 2 2 4 8 2 4" xfId="31489" xr:uid="{CA1C7D7F-2E55-428E-BBCE-62AE85B085C8}"/>
    <cellStyle name="calculs2 2 2 2 4 8 3" xfId="25233" xr:uid="{BD214FE1-1A84-4459-BE87-922189F14827}"/>
    <cellStyle name="calculs2 2 2 2 4 8 3 2" xfId="29003" xr:uid="{7834C631-A20C-4B30-BE5F-E876485AEBA9}"/>
    <cellStyle name="calculs2 2 2 2 4 8 4" xfId="26871" xr:uid="{D2642A9A-4E9A-497B-AF6A-099BEE01B368}"/>
    <cellStyle name="calculs2 2 2 2 4 9" xfId="1939" xr:uid="{9F50C462-5997-4573-9F97-58D37CF7DEB9}"/>
    <cellStyle name="calculs2 2 2 2 4 9 2" xfId="23670" xr:uid="{F8653BA6-A0EF-42F6-8CEE-3C73E4C04310}"/>
    <cellStyle name="calculs2 2 2 2 4 9 2 2" xfId="25999" xr:uid="{1ACDE2DD-7738-4582-8DA6-6C3DBEE1550E}"/>
    <cellStyle name="calculs2 2 2 2 4 9 2 2 2" xfId="30621" xr:uid="{3897587D-28A5-4800-B899-0C504EEE6832}"/>
    <cellStyle name="calculs2 2 2 2 4 9 2 2 3" xfId="32366" xr:uid="{6D17F571-546C-4870-BBE4-41FC90415571}"/>
    <cellStyle name="calculs2 2 2 2 4 9 2 3" xfId="29168" xr:uid="{49B8B827-DD27-4FF6-B9D6-5E2C34521EDA}"/>
    <cellStyle name="calculs2 2 2 2 4 9 2 4" xfId="31490" xr:uid="{376ABC49-3FC6-42BB-9C1F-145143DE3502}"/>
    <cellStyle name="calculs2 2 2 2 4 9 3" xfId="25232" xr:uid="{EC178108-E8EA-45E0-A9E3-52D8C87BF15C}"/>
    <cellStyle name="calculs2 2 2 2 4 9 3 2" xfId="29002" xr:uid="{5D1B22A4-035F-4C78-B835-423547333D89}"/>
    <cellStyle name="calculs2 2 2 2 4 9 4" xfId="26872" xr:uid="{D42305E6-04BD-4BB2-B1FD-109FA1569AEB}"/>
    <cellStyle name="calculs2 2 2 2 5" xfId="23606" xr:uid="{4C816303-6BE9-4DEA-8DB3-3AC06E130C71}"/>
    <cellStyle name="calculs2 2 2 2 5 2" xfId="25935" xr:uid="{569DB546-46E9-4F68-B8FD-7FA515D842E3}"/>
    <cellStyle name="calculs2 2 2 2 5 2 2" xfId="30557" xr:uid="{2EB1E432-3E30-46FD-83CC-B260735BE4E7}"/>
    <cellStyle name="calculs2 2 2 2 5 2 3" xfId="32302" xr:uid="{18BD98C1-85E3-4D10-8DE3-B24791F527F7}"/>
    <cellStyle name="calculs2 2 2 2 5 3" xfId="29104" xr:uid="{8628C3B3-66E3-4ED8-B76C-B989C21EE994}"/>
    <cellStyle name="calculs2 2 2 2 5 4" xfId="31426" xr:uid="{B68770A0-6E65-4862-926A-6936661636B0}"/>
    <cellStyle name="calculs2 2 2 2 6" xfId="25296" xr:uid="{0B507FBB-F3E7-4FEF-B150-C587191396C3}"/>
    <cellStyle name="calculs2 2 2 2 6 2" xfId="29066" xr:uid="{C45335B9-EC9E-41D8-A0CA-1E93AEF09FEC}"/>
    <cellStyle name="calculs2 2 2 2 7" xfId="26808" xr:uid="{202EE29A-3045-4BCA-826C-EE34B53CB29D}"/>
    <cellStyle name="calculs2 2 2 20" xfId="2185" xr:uid="{0757463E-B7FB-4F1C-9043-1FDA47AA86B3}"/>
    <cellStyle name="calculs2 2 2 20 2" xfId="23671" xr:uid="{16B5F73E-E381-43D3-8C21-BE69E8F1458E}"/>
    <cellStyle name="calculs2 2 2 20 2 2" xfId="26000" xr:uid="{3015201D-E15C-48B0-825C-5DE30CADCAF4}"/>
    <cellStyle name="calculs2 2 2 20 2 2 2" xfId="30622" xr:uid="{FE42DC7B-1E07-4EBF-876D-8677E9CDBAD2}"/>
    <cellStyle name="calculs2 2 2 20 2 2 3" xfId="32367" xr:uid="{0DF2CD59-2513-4247-B0D4-1E99E072D53A}"/>
    <cellStyle name="calculs2 2 2 20 2 3" xfId="29169" xr:uid="{F8232455-BF8A-483C-8831-8BDAF8F6075A}"/>
    <cellStyle name="calculs2 2 2 20 2 4" xfId="31491" xr:uid="{E8ED8379-3BA5-41B1-AFBD-1E0A1717AE1D}"/>
    <cellStyle name="calculs2 2 2 20 3" xfId="25231" xr:uid="{97990E97-6177-4BE8-AAD4-324FD0C7B9F4}"/>
    <cellStyle name="calculs2 2 2 20 3 2" xfId="29001" xr:uid="{9605F6C1-4E78-46D2-9AE7-CF0FBC733C09}"/>
    <cellStyle name="calculs2 2 2 20 4" xfId="26873" xr:uid="{8C6C39D3-F2F1-4286-9C7B-65E81EA4EE78}"/>
    <cellStyle name="calculs2 2 2 21" xfId="23589" xr:uid="{34B06D34-B371-4DB0-9490-85B506E8782B}"/>
    <cellStyle name="calculs2 2 2 21 2" xfId="25918" xr:uid="{F6A348F9-D585-4C70-814F-DF9BFC5CC4B8}"/>
    <cellStyle name="calculs2 2 2 21 2 2" xfId="30540" xr:uid="{28D47BDA-C62C-4D65-83BB-0BBC91E57ACF}"/>
    <cellStyle name="calculs2 2 2 21 2 3" xfId="32285" xr:uid="{B2A448A9-34CC-4E20-AA21-A38BDEE2C239}"/>
    <cellStyle name="calculs2 2 2 21 3" xfId="29087" xr:uid="{18DD31ED-347E-4B7D-8DEE-43469349EC35}"/>
    <cellStyle name="calculs2 2 2 21 4" xfId="31409" xr:uid="{3AF1026C-C6CB-46E6-970E-1F91D7AB0FC4}"/>
    <cellStyle name="calculs2 2 2 22" xfId="25309" xr:uid="{DDDD61AF-67E2-4B6F-956B-0D6AD7E10721}"/>
    <cellStyle name="calculs2 2 2 22 2" xfId="29079" xr:uid="{B00466A2-0615-441A-9480-5723EBC8A16E}"/>
    <cellStyle name="calculs2 2 2 23" xfId="26790" xr:uid="{082EA21F-2703-462F-A2D6-827F0F0C75F8}"/>
    <cellStyle name="calculs2 2 2 3" xfId="636" xr:uid="{00000000-0005-0000-0000-000033000000}"/>
    <cellStyle name="calculs2 2 2 3 2" xfId="637" xr:uid="{00000000-0005-0000-0000-000034000000}"/>
    <cellStyle name="calculs2 2 2 3 2 10" xfId="1940" xr:uid="{02E87991-DDCA-409F-8A6C-B3E3B0037873}"/>
    <cellStyle name="calculs2 2 2 3 2 10 2" xfId="23674" xr:uid="{DB7653E5-7C57-460A-9F0B-02F750E4C848}"/>
    <cellStyle name="calculs2 2 2 3 2 10 2 2" xfId="26003" xr:uid="{5344A3F9-B25C-4F3B-B5F4-8F6B87DB9948}"/>
    <cellStyle name="calculs2 2 2 3 2 10 2 2 2" xfId="30625" xr:uid="{1836E2AB-87FA-45FE-B5EB-2AAC215CF6DC}"/>
    <cellStyle name="calculs2 2 2 3 2 10 2 2 3" xfId="32370" xr:uid="{88E07AC0-6729-42C4-B37C-35C604005903}"/>
    <cellStyle name="calculs2 2 2 3 2 10 2 3" xfId="29172" xr:uid="{062B058E-8BC7-4A2D-A1DF-12EEB413B870}"/>
    <cellStyle name="calculs2 2 2 3 2 10 2 4" xfId="31494" xr:uid="{6B192391-D3BD-4882-9E1F-4608C1A1E940}"/>
    <cellStyle name="calculs2 2 2 3 2 10 3" xfId="25228" xr:uid="{D28422EA-EA33-4663-AAE4-DB2D4C78C007}"/>
    <cellStyle name="calculs2 2 2 3 2 10 3 2" xfId="28998" xr:uid="{931D42AC-4AA2-4AA3-A093-08F5704EE503}"/>
    <cellStyle name="calculs2 2 2 3 2 10 4" xfId="26876" xr:uid="{BF5B6198-3CA9-45F8-A785-070AE2142231}"/>
    <cellStyle name="calculs2 2 2 3 2 11" xfId="2186" xr:uid="{173848AC-BA60-4E3C-B598-8AEDDF16D665}"/>
    <cellStyle name="calculs2 2 2 3 2 11 2" xfId="23675" xr:uid="{72839C71-4608-41B1-883F-9795EDA2B0B1}"/>
    <cellStyle name="calculs2 2 2 3 2 11 2 2" xfId="26004" xr:uid="{69F9385B-9C23-49BC-8DA0-715F81E917D8}"/>
    <cellStyle name="calculs2 2 2 3 2 11 2 2 2" xfId="30626" xr:uid="{C16284A7-5FBA-4DF5-9C86-057EF344D44D}"/>
    <cellStyle name="calculs2 2 2 3 2 11 2 2 3" xfId="32371" xr:uid="{70508997-9B55-431D-BC03-386CDF80CFB6}"/>
    <cellStyle name="calculs2 2 2 3 2 11 2 3" xfId="29173" xr:uid="{E9A2C3A6-B330-46FD-BEC5-0DA0D4142710}"/>
    <cellStyle name="calculs2 2 2 3 2 11 2 4" xfId="31495" xr:uid="{A893DF5D-B9FC-4FCE-93B1-E4D684009194}"/>
    <cellStyle name="calculs2 2 2 3 2 11 3" xfId="25227" xr:uid="{4235BD7E-65E3-4FA3-B260-0A66DE1E6126}"/>
    <cellStyle name="calculs2 2 2 3 2 11 3 2" xfId="28997" xr:uid="{3B3CB1EC-7C22-46CC-900B-08C2E551E52C}"/>
    <cellStyle name="calculs2 2 2 3 2 11 4" xfId="26877" xr:uid="{08131424-8906-4CB1-9CFC-1BFAFD6FC81C}"/>
    <cellStyle name="calculs2 2 2 3 2 12" xfId="2212" xr:uid="{2D60ED07-D56D-422C-83CF-9584B85F96C7}"/>
    <cellStyle name="calculs2 2 2 3 2 12 2" xfId="23676" xr:uid="{944D643A-A485-4EFD-B6A2-74EB8105C10D}"/>
    <cellStyle name="calculs2 2 2 3 2 12 2 2" xfId="26005" xr:uid="{D6E90BCA-7B09-432A-93E0-78655DD272CF}"/>
    <cellStyle name="calculs2 2 2 3 2 12 2 2 2" xfId="30627" xr:uid="{8B898EFF-92FD-4C49-8CC9-223F0318DEBE}"/>
    <cellStyle name="calculs2 2 2 3 2 12 2 2 3" xfId="32372" xr:uid="{B1AC7B05-79C8-402B-A08C-9A98517EDCED}"/>
    <cellStyle name="calculs2 2 2 3 2 12 2 3" xfId="29174" xr:uid="{675B2E84-7F80-45BC-AB32-839C3A20F478}"/>
    <cellStyle name="calculs2 2 2 3 2 12 2 4" xfId="31496" xr:uid="{1B7991D7-319F-4E1B-8812-6B74B84D8C44}"/>
    <cellStyle name="calculs2 2 2 3 2 12 3" xfId="25226" xr:uid="{7B2D9645-080F-4153-B58F-A72B7E656319}"/>
    <cellStyle name="calculs2 2 2 3 2 12 3 2" xfId="28996" xr:uid="{915A37BD-117C-4FA8-9D7C-C8E3E247C29E}"/>
    <cellStyle name="calculs2 2 2 3 2 12 4" xfId="26878" xr:uid="{805E1F46-F439-4BBE-BD1B-3212120B8B54}"/>
    <cellStyle name="calculs2 2 2 3 2 13" xfId="1941" xr:uid="{A7C7B44A-0D8A-4991-99B5-7DB65494A2B4}"/>
    <cellStyle name="calculs2 2 2 3 2 13 2" xfId="23677" xr:uid="{E7B00629-A1AA-461E-A80B-5C6ADB8991D3}"/>
    <cellStyle name="calculs2 2 2 3 2 13 2 2" xfId="26006" xr:uid="{119AAEE0-9D5C-454C-8175-F748B262C8DE}"/>
    <cellStyle name="calculs2 2 2 3 2 13 2 2 2" xfId="30628" xr:uid="{A64BE769-AECB-49B1-8EED-136427CCC1A5}"/>
    <cellStyle name="calculs2 2 2 3 2 13 2 2 3" xfId="32373" xr:uid="{C824B01C-F258-49DF-80D4-EBA6AE4736FE}"/>
    <cellStyle name="calculs2 2 2 3 2 13 2 3" xfId="29175" xr:uid="{BEC9B951-C854-43E8-8139-6095498A4F07}"/>
    <cellStyle name="calculs2 2 2 3 2 13 2 4" xfId="31497" xr:uid="{5A222345-0040-4CFC-9E55-090520DD3A42}"/>
    <cellStyle name="calculs2 2 2 3 2 13 3" xfId="25225" xr:uid="{8DF68A65-0EDF-4DE4-AA8B-496B561E9A0C}"/>
    <cellStyle name="calculs2 2 2 3 2 13 3 2" xfId="28995" xr:uid="{CA69478A-804E-4358-BACA-CAE6CA49CC0C}"/>
    <cellStyle name="calculs2 2 2 3 2 13 4" xfId="26879" xr:uid="{CE221273-0A8A-4CF6-8A55-BF54FBA599D4}"/>
    <cellStyle name="calculs2 2 2 3 2 14" xfId="1942" xr:uid="{BBCB691F-C1D6-44F2-830F-C86B99B7B92A}"/>
    <cellStyle name="calculs2 2 2 3 2 14 2" xfId="23678" xr:uid="{6D63E2DC-3583-495B-BB30-D467E11AAF11}"/>
    <cellStyle name="calculs2 2 2 3 2 14 2 2" xfId="26007" xr:uid="{9484F190-4D19-4898-A517-5C11A649076B}"/>
    <cellStyle name="calculs2 2 2 3 2 14 2 2 2" xfId="30629" xr:uid="{DBE115F4-4360-48DC-B120-F71C6FAA2923}"/>
    <cellStyle name="calculs2 2 2 3 2 14 2 2 3" xfId="32374" xr:uid="{8983884F-094D-4E09-801C-9E1DC3E7D3D4}"/>
    <cellStyle name="calculs2 2 2 3 2 14 2 3" xfId="29176" xr:uid="{90974195-CA68-490A-92F3-4BFD3BBC6721}"/>
    <cellStyle name="calculs2 2 2 3 2 14 2 4" xfId="31498" xr:uid="{0A4724E1-4BA7-40E6-B387-DD12D584CF7B}"/>
    <cellStyle name="calculs2 2 2 3 2 14 3" xfId="25224" xr:uid="{6145F2BE-1C98-4CFA-9DF1-BB12FD87211B}"/>
    <cellStyle name="calculs2 2 2 3 2 14 3 2" xfId="28994" xr:uid="{F992AC7C-63EB-432D-9D6D-00F498AA18F5}"/>
    <cellStyle name="calculs2 2 2 3 2 14 4" xfId="26880" xr:uid="{A8950D1C-9A12-4E4A-B45C-D55E1F65BD3B}"/>
    <cellStyle name="calculs2 2 2 3 2 15" xfId="1943" xr:uid="{E26E6DBE-4338-4A25-8D52-4BB985747425}"/>
    <cellStyle name="calculs2 2 2 3 2 15 2" xfId="23679" xr:uid="{9B1B91A6-D2F9-4548-8AA5-11BE683DAA00}"/>
    <cellStyle name="calculs2 2 2 3 2 15 2 2" xfId="26008" xr:uid="{D1FAF958-EDD9-4384-8BE1-AF19A08652A7}"/>
    <cellStyle name="calculs2 2 2 3 2 15 2 2 2" xfId="30630" xr:uid="{83EEFCC5-157D-4DD5-9B10-DA3CCE5272A6}"/>
    <cellStyle name="calculs2 2 2 3 2 15 2 2 3" xfId="32375" xr:uid="{90F0092C-9DB2-4CA3-AEBB-66321146B813}"/>
    <cellStyle name="calculs2 2 2 3 2 15 2 3" xfId="29177" xr:uid="{FFF851EE-FF60-4924-B3DB-63BE92255DD8}"/>
    <cellStyle name="calculs2 2 2 3 2 15 2 4" xfId="31499" xr:uid="{FD85006D-0EA0-40FE-B0B9-7BF0B3D93BC2}"/>
    <cellStyle name="calculs2 2 2 3 2 15 3" xfId="25223" xr:uid="{51276694-DD9B-4B28-B077-1C19735F1BDD}"/>
    <cellStyle name="calculs2 2 2 3 2 15 3 2" xfId="28993" xr:uid="{5E530664-22EC-48C7-882B-DF6D0170FC1C}"/>
    <cellStyle name="calculs2 2 2 3 2 15 4" xfId="26881" xr:uid="{D7C1DEA1-6B45-41D7-8675-2D93E6F49DE4}"/>
    <cellStyle name="calculs2 2 2 3 2 16" xfId="1944" xr:uid="{ABBB54E7-236E-4CEA-BA59-DFA023FDF160}"/>
    <cellStyle name="calculs2 2 2 3 2 16 2" xfId="23680" xr:uid="{B4D96A89-1055-4639-B9AD-7CB1F52A70D9}"/>
    <cellStyle name="calculs2 2 2 3 2 16 2 2" xfId="26009" xr:uid="{60542651-2CD9-4B03-B736-C9D9519FE4C9}"/>
    <cellStyle name="calculs2 2 2 3 2 16 2 2 2" xfId="30631" xr:uid="{299B8D63-3CEA-49E2-A03A-13D35D003D6D}"/>
    <cellStyle name="calculs2 2 2 3 2 16 2 2 3" xfId="32376" xr:uid="{65FBB1AA-D234-41B7-95B7-E8B5021459D8}"/>
    <cellStyle name="calculs2 2 2 3 2 16 2 3" xfId="29178" xr:uid="{D88AE3DB-9330-4CC7-99E4-AD4180C9A5C2}"/>
    <cellStyle name="calculs2 2 2 3 2 16 2 4" xfId="31500" xr:uid="{8AA00AC2-C4DE-4199-85E4-69C823AEF03B}"/>
    <cellStyle name="calculs2 2 2 3 2 16 3" xfId="25222" xr:uid="{8C70EE8A-2232-4EDE-BB1B-934046D0DBAC}"/>
    <cellStyle name="calculs2 2 2 3 2 16 3 2" xfId="28992" xr:uid="{0561B01D-48CA-4DC7-BBD4-F6B6D7C11303}"/>
    <cellStyle name="calculs2 2 2 3 2 16 4" xfId="26882" xr:uid="{06F446C9-C23B-478A-925D-C49880096EDB}"/>
    <cellStyle name="calculs2 2 2 3 2 17" xfId="2110" xr:uid="{C95AC278-6A78-4BB0-ACB5-43A5BDEFD9F1}"/>
    <cellStyle name="calculs2 2 2 3 2 17 2" xfId="23681" xr:uid="{BF504231-291B-48B1-A965-E420F11EC041}"/>
    <cellStyle name="calculs2 2 2 3 2 17 2 2" xfId="26010" xr:uid="{B6E1D061-038B-4C43-86E4-93106482B3F6}"/>
    <cellStyle name="calculs2 2 2 3 2 17 2 2 2" xfId="30632" xr:uid="{FD867702-8D30-46D8-82DC-13216E0CE977}"/>
    <cellStyle name="calculs2 2 2 3 2 17 2 2 3" xfId="32377" xr:uid="{B35D4D80-D2D0-4B56-BD51-14A5725A361C}"/>
    <cellStyle name="calculs2 2 2 3 2 17 2 3" xfId="29179" xr:uid="{28D3E03C-B72B-4BAB-A7A0-DB2560EBBA69}"/>
    <cellStyle name="calculs2 2 2 3 2 17 2 4" xfId="31501" xr:uid="{980D76BE-E214-49B1-81B8-34C15DFAA697}"/>
    <cellStyle name="calculs2 2 2 3 2 17 3" xfId="25221" xr:uid="{C6736581-E52D-433D-AB9A-54862A01924F}"/>
    <cellStyle name="calculs2 2 2 3 2 17 3 2" xfId="28991" xr:uid="{4104F860-ACB8-44F7-B301-0C22C23DCA7F}"/>
    <cellStyle name="calculs2 2 2 3 2 17 4" xfId="26883" xr:uid="{78A2EDDA-ECA8-4388-A10D-3C076FFE2DD6}"/>
    <cellStyle name="calculs2 2 2 3 2 18" xfId="2213" xr:uid="{02003F2F-F745-4967-8109-BF47369588CD}"/>
    <cellStyle name="calculs2 2 2 3 2 18 2" xfId="23682" xr:uid="{7BCB7F03-F761-4435-BD00-42576462FD60}"/>
    <cellStyle name="calculs2 2 2 3 2 18 2 2" xfId="26011" xr:uid="{6A18030A-2ACD-4598-A9C9-8DDB482031CC}"/>
    <cellStyle name="calculs2 2 2 3 2 18 2 2 2" xfId="30633" xr:uid="{F5DB4A62-E1CF-4D26-A3C7-185291BF1C7D}"/>
    <cellStyle name="calculs2 2 2 3 2 18 2 2 3" xfId="32378" xr:uid="{5FC5ECB9-6594-49F9-ADA8-65D762B2232F}"/>
    <cellStyle name="calculs2 2 2 3 2 18 2 3" xfId="29180" xr:uid="{D02BA15D-31B4-422D-B1CA-21649E186C40}"/>
    <cellStyle name="calculs2 2 2 3 2 18 2 4" xfId="31502" xr:uid="{22119A53-3D9E-4DBA-891F-DB99DE7AD540}"/>
    <cellStyle name="calculs2 2 2 3 2 18 3" xfId="25220" xr:uid="{2D10DC3F-6684-4A8E-8D1C-A2B4587063E9}"/>
    <cellStyle name="calculs2 2 2 3 2 18 3 2" xfId="28990" xr:uid="{4C07BC4E-A90B-482D-9DFA-2D6FAC032B03}"/>
    <cellStyle name="calculs2 2 2 3 2 18 4" xfId="26884" xr:uid="{BC0F1056-C4E5-4DF9-A2B2-7C930DD69631}"/>
    <cellStyle name="calculs2 2 2 3 2 19" xfId="23673" xr:uid="{D01523D2-8F0C-48AA-8B43-0ABD244CAB34}"/>
    <cellStyle name="calculs2 2 2 3 2 19 2" xfId="26002" xr:uid="{A9B50A79-BD70-4DA8-90EA-045EE6068E8D}"/>
    <cellStyle name="calculs2 2 2 3 2 19 2 2" xfId="30624" xr:uid="{9DF1D88E-896A-4D17-9CE4-D9C2669FA79F}"/>
    <cellStyle name="calculs2 2 2 3 2 19 2 3" xfId="32369" xr:uid="{674D045C-7AA0-4D23-861C-42CB4F5C81A1}"/>
    <cellStyle name="calculs2 2 2 3 2 19 3" xfId="29171" xr:uid="{77BBE072-00AC-457F-A4AF-5C1B6D68C53A}"/>
    <cellStyle name="calculs2 2 2 3 2 19 4" xfId="31493" xr:uid="{A747F947-B42E-4A13-8E2E-08D79C1A56EF}"/>
    <cellStyle name="calculs2 2 2 3 2 2" xfId="2109" xr:uid="{B6869AD1-F694-446A-8262-217587C24535}"/>
    <cellStyle name="calculs2 2 2 3 2 2 2" xfId="23683" xr:uid="{8B6FBA66-EA9F-4B75-A8B5-45A9F5323F3C}"/>
    <cellStyle name="calculs2 2 2 3 2 2 2 2" xfId="26012" xr:uid="{3F47D070-0FE5-42E6-93FB-77B3F9695CDC}"/>
    <cellStyle name="calculs2 2 2 3 2 2 2 2 2" xfId="30634" xr:uid="{BA66F496-C52F-4C03-9E96-0D0CA90F19D7}"/>
    <cellStyle name="calculs2 2 2 3 2 2 2 2 3" xfId="32379" xr:uid="{FDE078F0-396E-49A0-832F-92769518E823}"/>
    <cellStyle name="calculs2 2 2 3 2 2 2 3" xfId="29181" xr:uid="{C7EDDD85-4AED-4E26-A53D-90A8A828C3C1}"/>
    <cellStyle name="calculs2 2 2 3 2 2 2 4" xfId="31503" xr:uid="{8AB6A109-2C97-460B-9064-026981E14D82}"/>
    <cellStyle name="calculs2 2 2 3 2 2 3" xfId="25219" xr:uid="{F345A84C-5F0E-4322-9DA1-5A7D55412AB9}"/>
    <cellStyle name="calculs2 2 2 3 2 2 3 2" xfId="28989" xr:uid="{3A44E660-B57C-4FCD-932F-321FF75E91D8}"/>
    <cellStyle name="calculs2 2 2 3 2 2 4" xfId="26885" xr:uid="{E62184FE-5389-4BDE-A545-E1177F0CC4D6}"/>
    <cellStyle name="calculs2 2 2 3 2 20" xfId="25229" xr:uid="{901B2DBD-FC2D-4D7B-BC3E-2DD6BA2E4039}"/>
    <cellStyle name="calculs2 2 2 3 2 20 2" xfId="28999" xr:uid="{8CC1EC98-70BA-48C4-A3C7-196028C5CD33}"/>
    <cellStyle name="calculs2 2 2 3 2 21" xfId="26875" xr:uid="{C7DAC495-76ED-405C-9E04-A87CC29C7486}"/>
    <cellStyle name="calculs2 2 2 3 2 3" xfId="2715" xr:uid="{B900028D-139C-4610-9408-DA5B7DAF83EC}"/>
    <cellStyle name="calculs2 2 2 3 2 3 2" xfId="23684" xr:uid="{1EDEA43C-32D3-4209-943D-640ED02D0248}"/>
    <cellStyle name="calculs2 2 2 3 2 3 2 2" xfId="26013" xr:uid="{CA44210A-50C4-4FA5-8EDF-D5121F37C619}"/>
    <cellStyle name="calculs2 2 2 3 2 3 2 2 2" xfId="30635" xr:uid="{45B0295A-ED25-4F3C-B4C7-ED5F85DA5052}"/>
    <cellStyle name="calculs2 2 2 3 2 3 2 2 3" xfId="32380" xr:uid="{1DB56A7B-CEAE-4B88-8E84-8EC1D19FF000}"/>
    <cellStyle name="calculs2 2 2 3 2 3 2 3" xfId="29182" xr:uid="{2BE0B364-FC18-4D3D-BFE6-DA07E6D1FB69}"/>
    <cellStyle name="calculs2 2 2 3 2 3 2 4" xfId="31504" xr:uid="{685F514C-0AC8-4FF0-8B70-68A2D943F95B}"/>
    <cellStyle name="calculs2 2 2 3 2 3 3" xfId="25218" xr:uid="{42264DA6-0EF5-46D2-963F-D58EA1A6E5A2}"/>
    <cellStyle name="calculs2 2 2 3 2 3 3 2" xfId="28988" xr:uid="{917404ED-171F-4FE8-B251-FDD2E78F3910}"/>
    <cellStyle name="calculs2 2 2 3 2 3 4" xfId="26886" xr:uid="{A51C8E58-DE11-41FD-BA86-BA6E77EA9B03}"/>
    <cellStyle name="calculs2 2 2 3 2 4" xfId="2214" xr:uid="{2380A762-10BD-44A9-978E-89167A097D2F}"/>
    <cellStyle name="calculs2 2 2 3 2 4 2" xfId="23685" xr:uid="{1E708F5E-B6C9-412D-AFA7-0EF49A4B679C}"/>
    <cellStyle name="calculs2 2 2 3 2 4 2 2" xfId="26014" xr:uid="{EC3417A0-0C0F-471B-BE0C-AE81C19FACE4}"/>
    <cellStyle name="calculs2 2 2 3 2 4 2 2 2" xfId="30636" xr:uid="{36990534-2D6A-4A1B-8F0A-2BC47209E9B4}"/>
    <cellStyle name="calculs2 2 2 3 2 4 2 2 3" xfId="32381" xr:uid="{7B4D91B0-88BC-4117-A4E6-102C3C6D3CBC}"/>
    <cellStyle name="calculs2 2 2 3 2 4 2 3" xfId="29183" xr:uid="{362D76EA-EADD-4DD5-88F2-23F82B0C4335}"/>
    <cellStyle name="calculs2 2 2 3 2 4 2 4" xfId="31505" xr:uid="{0BA057C1-3357-45A0-B44E-460805082A1D}"/>
    <cellStyle name="calculs2 2 2 3 2 4 3" xfId="25217" xr:uid="{9C6C77E0-0654-4DE3-B247-C035FCDD8595}"/>
    <cellStyle name="calculs2 2 2 3 2 4 3 2" xfId="28987" xr:uid="{2B38D968-FE48-4B97-B391-A7346A701B58}"/>
    <cellStyle name="calculs2 2 2 3 2 4 4" xfId="26887" xr:uid="{6426E14C-B7CC-456F-9F30-2DE149E1FA8E}"/>
    <cellStyle name="calculs2 2 2 3 2 5" xfId="1945" xr:uid="{AB51DB86-A541-4648-B75B-69B1A17AA6AE}"/>
    <cellStyle name="calculs2 2 2 3 2 5 2" xfId="23686" xr:uid="{5C83AAA7-46D8-4A93-A0F6-A4E95749A9BF}"/>
    <cellStyle name="calculs2 2 2 3 2 5 2 2" xfId="26015" xr:uid="{E153F288-BDF8-4AFD-A40E-3FC8A350DDAC}"/>
    <cellStyle name="calculs2 2 2 3 2 5 2 2 2" xfId="30637" xr:uid="{D6AE8277-931F-4C33-9D50-E0108FD7F18A}"/>
    <cellStyle name="calculs2 2 2 3 2 5 2 2 3" xfId="32382" xr:uid="{14486B1D-DBE3-4C86-9708-512559690CED}"/>
    <cellStyle name="calculs2 2 2 3 2 5 2 3" xfId="29184" xr:uid="{F965D2D1-EC9F-443A-B9C5-F57F7AA9F6E3}"/>
    <cellStyle name="calculs2 2 2 3 2 5 2 4" xfId="31506" xr:uid="{E1E7FD7E-87C2-471F-AE92-E4BAC043BCDE}"/>
    <cellStyle name="calculs2 2 2 3 2 5 3" xfId="25216" xr:uid="{FBDE842D-CD1B-425F-AB7B-C1820A856291}"/>
    <cellStyle name="calculs2 2 2 3 2 5 3 2" xfId="28986" xr:uid="{89FB4FCF-B38E-4FF3-BA7A-E2075DC527F0}"/>
    <cellStyle name="calculs2 2 2 3 2 5 4" xfId="26888" xr:uid="{D0B0625D-8A68-44CA-860E-F73A52C66799}"/>
    <cellStyle name="calculs2 2 2 3 2 6" xfId="2111" xr:uid="{D3566070-B05B-45D7-9C4A-A8C229173881}"/>
    <cellStyle name="calculs2 2 2 3 2 6 2" xfId="23687" xr:uid="{4D56ECDA-0C61-4CCB-95DA-5FA3861DDC13}"/>
    <cellStyle name="calculs2 2 2 3 2 6 2 2" xfId="26016" xr:uid="{FCEBE490-4FDC-462E-933B-7057CBC9EB05}"/>
    <cellStyle name="calculs2 2 2 3 2 6 2 2 2" xfId="30638" xr:uid="{F28B5FCD-87DD-40FA-AE06-EA0BB19C3F14}"/>
    <cellStyle name="calculs2 2 2 3 2 6 2 2 3" xfId="32383" xr:uid="{B7B304E5-BD51-479B-8D61-A0C2AEEBDEAA}"/>
    <cellStyle name="calculs2 2 2 3 2 6 2 3" xfId="29185" xr:uid="{2F91C73A-5F88-48AD-AEF2-17258252C916}"/>
    <cellStyle name="calculs2 2 2 3 2 6 2 4" xfId="31507" xr:uid="{4A4B3EAA-2E3B-4C1C-91F7-93A6C7BB0C80}"/>
    <cellStyle name="calculs2 2 2 3 2 6 3" xfId="25215" xr:uid="{99695E69-91A5-4D85-A35E-5F9F9976A340}"/>
    <cellStyle name="calculs2 2 2 3 2 6 3 2" xfId="28985" xr:uid="{1E617A8A-DA04-45F2-B740-D0755DCF1E34}"/>
    <cellStyle name="calculs2 2 2 3 2 6 4" xfId="26889" xr:uid="{B4FDC118-3E3B-4F49-BBF8-5200E1B19181}"/>
    <cellStyle name="calculs2 2 2 3 2 7" xfId="2215" xr:uid="{C1F9455D-9378-4D3B-A37C-06973030D8FC}"/>
    <cellStyle name="calculs2 2 2 3 2 7 2" xfId="23688" xr:uid="{3A896E46-65B4-4A05-ADC3-EC8DBB162502}"/>
    <cellStyle name="calculs2 2 2 3 2 7 2 2" xfId="26017" xr:uid="{75D0CE77-B41E-4497-B335-1C896DDCAD49}"/>
    <cellStyle name="calculs2 2 2 3 2 7 2 2 2" xfId="30639" xr:uid="{ED0571AB-84F6-4FDC-8A29-5DC184C1AA15}"/>
    <cellStyle name="calculs2 2 2 3 2 7 2 2 3" xfId="32384" xr:uid="{F1B0741B-EC45-428D-B614-A808C511A48C}"/>
    <cellStyle name="calculs2 2 2 3 2 7 2 3" xfId="29186" xr:uid="{25B061C3-AE04-43A6-BD37-1F6921D014AE}"/>
    <cellStyle name="calculs2 2 2 3 2 7 2 4" xfId="31508" xr:uid="{0F660674-1A61-4FD7-8DB6-8AD0A3AAB07C}"/>
    <cellStyle name="calculs2 2 2 3 2 7 3" xfId="25214" xr:uid="{B8279368-DEE2-466F-AA4E-92A31C174F44}"/>
    <cellStyle name="calculs2 2 2 3 2 7 3 2" xfId="28984" xr:uid="{509429F5-243C-49AE-B5FF-1E7DDC6671FA}"/>
    <cellStyle name="calculs2 2 2 3 2 7 4" xfId="26890" xr:uid="{84304B8D-7D65-4E62-8FD0-4658BD6A616F}"/>
    <cellStyle name="calculs2 2 2 3 2 8" xfId="1946" xr:uid="{25CA79F0-4D9C-404F-9ACF-D610EE987E80}"/>
    <cellStyle name="calculs2 2 2 3 2 8 2" xfId="23689" xr:uid="{6041DC79-629C-4256-A180-C48404D60CA4}"/>
    <cellStyle name="calculs2 2 2 3 2 8 2 2" xfId="26018" xr:uid="{9CA38D49-6AD9-47D5-BFAB-DA301CB26716}"/>
    <cellStyle name="calculs2 2 2 3 2 8 2 2 2" xfId="30640" xr:uid="{A4282418-9DC4-4985-A56C-2C0C84501E3C}"/>
    <cellStyle name="calculs2 2 2 3 2 8 2 2 3" xfId="32385" xr:uid="{CA692291-E816-4F95-A623-3E9BA4D8C46A}"/>
    <cellStyle name="calculs2 2 2 3 2 8 2 3" xfId="29187" xr:uid="{A4C008A8-F8A4-4075-9F06-90A81419BE91}"/>
    <cellStyle name="calculs2 2 2 3 2 8 2 4" xfId="31509" xr:uid="{14228A3D-893E-4738-8916-1A726F00E279}"/>
    <cellStyle name="calculs2 2 2 3 2 8 3" xfId="25213" xr:uid="{B818BB39-17BD-4812-98AC-AF4E3EBCD29F}"/>
    <cellStyle name="calculs2 2 2 3 2 8 3 2" xfId="28983" xr:uid="{0FC22A9A-2B0C-41B9-8904-2695F49C5E48}"/>
    <cellStyle name="calculs2 2 2 3 2 8 4" xfId="26891" xr:uid="{E0A03931-3357-4C72-BD44-3B9FFA792618}"/>
    <cellStyle name="calculs2 2 2 3 2 9" xfId="2112" xr:uid="{AE30FF6F-44D6-41B4-BCBD-E738CB8944E9}"/>
    <cellStyle name="calculs2 2 2 3 2 9 2" xfId="23690" xr:uid="{1FA74658-2F31-4C7D-BC1D-21E21D67F0D8}"/>
    <cellStyle name="calculs2 2 2 3 2 9 2 2" xfId="26019" xr:uid="{A840C32C-CFA1-44A0-B941-3838AF13A880}"/>
    <cellStyle name="calculs2 2 2 3 2 9 2 2 2" xfId="30641" xr:uid="{EA10ED41-5451-4D11-9345-952DBCCB947B}"/>
    <cellStyle name="calculs2 2 2 3 2 9 2 2 3" xfId="32386" xr:uid="{6A93CC74-6BAA-4D35-A8C0-B6A20AAA5F2D}"/>
    <cellStyle name="calculs2 2 2 3 2 9 2 3" xfId="29188" xr:uid="{0E78E9AD-89CF-4ED4-9C78-F7170C72F31B}"/>
    <cellStyle name="calculs2 2 2 3 2 9 2 4" xfId="31510" xr:uid="{88BC436F-28AB-4AC8-A766-6949BD469D97}"/>
    <cellStyle name="calculs2 2 2 3 2 9 3" xfId="25212" xr:uid="{CA428446-DF2D-43C7-98AA-AFD2A863519D}"/>
    <cellStyle name="calculs2 2 2 3 2 9 3 2" xfId="28982" xr:uid="{B2979DE0-9739-4A89-AA88-725BE1353C74}"/>
    <cellStyle name="calculs2 2 2 3 2 9 4" xfId="26892" xr:uid="{00BB01F5-CA89-4F54-B855-1EA0CD69D62E}"/>
    <cellStyle name="calculs2 2 2 3 3" xfId="638" xr:uid="{00000000-0005-0000-0000-000035000000}"/>
    <cellStyle name="calculs2 2 2 3 3 10" xfId="1947" xr:uid="{4B6C33E5-1536-449E-9371-99CFA828B6F3}"/>
    <cellStyle name="calculs2 2 2 3 3 10 2" xfId="23692" xr:uid="{91111501-4DC1-4523-A8C8-1BAEEB744ECF}"/>
    <cellStyle name="calculs2 2 2 3 3 10 2 2" xfId="26021" xr:uid="{C450DCC3-954A-4626-A00D-1BE8A537C5E5}"/>
    <cellStyle name="calculs2 2 2 3 3 10 2 2 2" xfId="30643" xr:uid="{70DBD3A7-4E71-45B4-BB1C-0965CCB4BA8E}"/>
    <cellStyle name="calculs2 2 2 3 3 10 2 2 3" xfId="32388" xr:uid="{24ADA604-7537-414E-B190-8BC89E066EB5}"/>
    <cellStyle name="calculs2 2 2 3 3 10 2 3" xfId="29190" xr:uid="{DEECE7DC-82A8-4A51-BF61-E0590014983F}"/>
    <cellStyle name="calculs2 2 2 3 3 10 2 4" xfId="31512" xr:uid="{4B98563D-6ABC-4C9D-8088-C26CD9BB00F7}"/>
    <cellStyle name="calculs2 2 2 3 3 10 3" xfId="25210" xr:uid="{13FD6624-471B-4E82-962E-A60EDA98EA77}"/>
    <cellStyle name="calculs2 2 2 3 3 10 3 2" xfId="28980" xr:uid="{06CD3094-56F6-4D85-946C-8CC3AE5EE68B}"/>
    <cellStyle name="calculs2 2 2 3 3 10 4" xfId="26894" xr:uid="{67714A3F-AF45-4106-843C-38CABFBC2598}"/>
    <cellStyle name="calculs2 2 2 3 3 11" xfId="1948" xr:uid="{1BDFE747-0DCA-4314-93FA-9F81F5A4198A}"/>
    <cellStyle name="calculs2 2 2 3 3 11 2" xfId="23693" xr:uid="{72E564F3-FFB5-4243-A7EA-8D4AF7778959}"/>
    <cellStyle name="calculs2 2 2 3 3 11 2 2" xfId="26022" xr:uid="{0B13FFBF-95DB-4C07-826B-AAEE0D6132D3}"/>
    <cellStyle name="calculs2 2 2 3 3 11 2 2 2" xfId="30644" xr:uid="{D948B989-CC61-46BF-8BA9-2776EB3A6A4B}"/>
    <cellStyle name="calculs2 2 2 3 3 11 2 2 3" xfId="32389" xr:uid="{1832C27A-40AC-43A3-A579-BED3B58F0050}"/>
    <cellStyle name="calculs2 2 2 3 3 11 2 3" xfId="29191" xr:uid="{2D0A4EA6-50B9-47A6-AA74-02903327FF74}"/>
    <cellStyle name="calculs2 2 2 3 3 11 2 4" xfId="31513" xr:uid="{EB9A0262-F6B4-4F17-8529-AE3855465E3A}"/>
    <cellStyle name="calculs2 2 2 3 3 11 3" xfId="25209" xr:uid="{A8B74D03-C42D-42FC-A7B8-D196EB87DF8C}"/>
    <cellStyle name="calculs2 2 2 3 3 11 3 2" xfId="28979" xr:uid="{7AFAB2BE-430C-4E9E-B93D-A2B0AB4E8FF1}"/>
    <cellStyle name="calculs2 2 2 3 3 11 4" xfId="26895" xr:uid="{14D43691-F459-4A0A-9002-208E922B91B7}"/>
    <cellStyle name="calculs2 2 2 3 3 12" xfId="2114" xr:uid="{2E0C1CB0-7C2B-4BFC-A5FD-264B25FE9191}"/>
    <cellStyle name="calculs2 2 2 3 3 12 2" xfId="23694" xr:uid="{0EE8B4D9-8407-4E01-95A8-346270527D8D}"/>
    <cellStyle name="calculs2 2 2 3 3 12 2 2" xfId="26023" xr:uid="{79FF3F25-E0BE-4A6F-A91A-6A1081A1F14C}"/>
    <cellStyle name="calculs2 2 2 3 3 12 2 2 2" xfId="30645" xr:uid="{CAFA533F-6C77-4C28-BED2-94485574696F}"/>
    <cellStyle name="calculs2 2 2 3 3 12 2 2 3" xfId="32390" xr:uid="{C4CB8624-F8C1-4523-AC0F-5B8E8A55CC21}"/>
    <cellStyle name="calculs2 2 2 3 3 12 2 3" xfId="29192" xr:uid="{44023F78-A153-46D0-A5C4-DF969A1022AC}"/>
    <cellStyle name="calculs2 2 2 3 3 12 2 4" xfId="31514" xr:uid="{8E2A5FC7-1654-49DD-8979-A5211356407F}"/>
    <cellStyle name="calculs2 2 2 3 3 12 3" xfId="25208" xr:uid="{42CBC8E0-FA53-49FE-8D9A-A8879A621F5F}"/>
    <cellStyle name="calculs2 2 2 3 3 12 3 2" xfId="28978" xr:uid="{D83441BC-5B1A-440D-8019-3043D7EFD2E1}"/>
    <cellStyle name="calculs2 2 2 3 3 12 4" xfId="26896" xr:uid="{2A60BA18-E608-4C7B-8BA8-F98A20708398}"/>
    <cellStyle name="calculs2 2 2 3 3 13" xfId="2216" xr:uid="{873B50DB-CBAD-4436-B8B2-458691A474DE}"/>
    <cellStyle name="calculs2 2 2 3 3 13 2" xfId="23695" xr:uid="{22A8882C-6EE3-4FBE-94D3-3EE265DBD081}"/>
    <cellStyle name="calculs2 2 2 3 3 13 2 2" xfId="26024" xr:uid="{435FF5C9-B6DE-4609-9F54-28009450BDBC}"/>
    <cellStyle name="calculs2 2 2 3 3 13 2 2 2" xfId="30646" xr:uid="{7DF9E0BC-9D38-4662-A7AB-735736470D41}"/>
    <cellStyle name="calculs2 2 2 3 3 13 2 2 3" xfId="32391" xr:uid="{0A8BCB7F-569C-4B4F-8C5A-1DB5F47C6AF7}"/>
    <cellStyle name="calculs2 2 2 3 3 13 2 3" xfId="29193" xr:uid="{DBEF715F-CA18-4E81-84A0-B6C6C5CB26F7}"/>
    <cellStyle name="calculs2 2 2 3 3 13 2 4" xfId="31515" xr:uid="{C07F85F2-9347-452B-A070-AFFFCA3EC4E7}"/>
    <cellStyle name="calculs2 2 2 3 3 13 3" xfId="25207" xr:uid="{D8D69295-EE47-4C7E-9618-19544360D747}"/>
    <cellStyle name="calculs2 2 2 3 3 13 3 2" xfId="28977" xr:uid="{DB98DF52-436C-47A5-85E4-8DB929C2C927}"/>
    <cellStyle name="calculs2 2 2 3 3 13 4" xfId="26897" xr:uid="{BC69F608-7803-4048-9EE2-0485FF789100}"/>
    <cellStyle name="calculs2 2 2 3 3 14" xfId="1949" xr:uid="{415A020C-F86C-4149-B285-BC0911E963BE}"/>
    <cellStyle name="calculs2 2 2 3 3 14 2" xfId="23696" xr:uid="{1C350A19-8F92-42F8-9C27-3FE15F637C06}"/>
    <cellStyle name="calculs2 2 2 3 3 14 2 2" xfId="26025" xr:uid="{4AB61218-C9FE-4152-A084-6115D0AA7149}"/>
    <cellStyle name="calculs2 2 2 3 3 14 2 2 2" xfId="30647" xr:uid="{A30C3471-209C-4842-99B2-391782119E03}"/>
    <cellStyle name="calculs2 2 2 3 3 14 2 2 3" xfId="32392" xr:uid="{1C855403-F5C0-4BD2-93CC-16954E566D46}"/>
    <cellStyle name="calculs2 2 2 3 3 14 2 3" xfId="29194" xr:uid="{FF257E48-5C24-4C3E-98C5-300299C628C7}"/>
    <cellStyle name="calculs2 2 2 3 3 14 2 4" xfId="31516" xr:uid="{988A6D8F-8036-4C23-95AE-E8D7CA4523AB}"/>
    <cellStyle name="calculs2 2 2 3 3 14 3" xfId="25206" xr:uid="{15116B7E-8F47-45FF-98C9-384F72F87EA7}"/>
    <cellStyle name="calculs2 2 2 3 3 14 3 2" xfId="28976" xr:uid="{BAA54FD3-0ECD-4753-B8C6-615F4E954EED}"/>
    <cellStyle name="calculs2 2 2 3 3 14 4" xfId="26898" xr:uid="{D7927EA4-340D-4A3B-B6B0-E30C6BAEB91E}"/>
    <cellStyle name="calculs2 2 2 3 3 15" xfId="2115" xr:uid="{6ADB7391-0FA9-4C6D-8974-77D1CFA96D6B}"/>
    <cellStyle name="calculs2 2 2 3 3 15 2" xfId="23697" xr:uid="{7121DD0A-271C-4A90-99E5-8D9E7C4D0189}"/>
    <cellStyle name="calculs2 2 2 3 3 15 2 2" xfId="26026" xr:uid="{6E0318B4-DC69-41E7-B446-E0F441EF1021}"/>
    <cellStyle name="calculs2 2 2 3 3 15 2 2 2" xfId="30648" xr:uid="{569AE3DC-195A-4C22-A22F-6DE7E8B05236}"/>
    <cellStyle name="calculs2 2 2 3 3 15 2 2 3" xfId="32393" xr:uid="{1285D59A-24E0-4133-A7DD-6DA77E153A78}"/>
    <cellStyle name="calculs2 2 2 3 3 15 2 3" xfId="29195" xr:uid="{874A742E-86E8-4081-B9AA-FEE8A4C84FFA}"/>
    <cellStyle name="calculs2 2 2 3 3 15 2 4" xfId="31517" xr:uid="{5F153E84-E5C9-4BB6-9537-6AF35CC4327E}"/>
    <cellStyle name="calculs2 2 2 3 3 15 3" xfId="25205" xr:uid="{68F9633B-C089-4D30-8C91-637413AE5CB8}"/>
    <cellStyle name="calculs2 2 2 3 3 15 3 2" xfId="28975" xr:uid="{2F39D2E9-886F-4528-B15E-04EB902428D3}"/>
    <cellStyle name="calculs2 2 2 3 3 15 4" xfId="26899" xr:uid="{4F437EA7-EBB4-4C7E-A7B4-D11EFF59B9FE}"/>
    <cellStyle name="calculs2 2 2 3 3 16" xfId="2217" xr:uid="{17444E92-6566-4F87-91D5-320BD0B32BA3}"/>
    <cellStyle name="calculs2 2 2 3 3 16 2" xfId="23698" xr:uid="{2C9E4853-3336-4468-9BF0-D15EB2D8BC5B}"/>
    <cellStyle name="calculs2 2 2 3 3 16 2 2" xfId="26027" xr:uid="{39DAF306-DFA5-4C6E-B916-407A742BB5CD}"/>
    <cellStyle name="calculs2 2 2 3 3 16 2 2 2" xfId="30649" xr:uid="{A2ABD036-6A89-4038-842E-8ACEA15D23B3}"/>
    <cellStyle name="calculs2 2 2 3 3 16 2 2 3" xfId="32394" xr:uid="{D317ED9E-544C-46F5-A94E-39429F6B8900}"/>
    <cellStyle name="calculs2 2 2 3 3 16 2 3" xfId="29196" xr:uid="{E81F4854-2013-4EF6-BD88-4D104B464A33}"/>
    <cellStyle name="calculs2 2 2 3 3 16 2 4" xfId="31518" xr:uid="{2D56180E-1D79-4108-88BC-DC594909E2B7}"/>
    <cellStyle name="calculs2 2 2 3 3 16 3" xfId="25204" xr:uid="{D1081B90-2C4C-4662-9123-92ECBAF090B2}"/>
    <cellStyle name="calculs2 2 2 3 3 16 3 2" xfId="28974" xr:uid="{8CE9CB7B-4CCF-4927-9C1B-E85818DA029E}"/>
    <cellStyle name="calculs2 2 2 3 3 16 4" xfId="26900" xr:uid="{E1881696-4016-4E33-82B5-0D64E6A3D21C}"/>
    <cellStyle name="calculs2 2 2 3 3 17" xfId="2113" xr:uid="{C47F74F5-CF7B-44A2-9746-95E3DF9D522B}"/>
    <cellStyle name="calculs2 2 2 3 3 17 2" xfId="23699" xr:uid="{A7A39929-D6DF-4D79-AD11-912C62A5AEB1}"/>
    <cellStyle name="calculs2 2 2 3 3 17 2 2" xfId="26028" xr:uid="{9546F987-A9A6-4F7D-9B9C-9AD45E48069C}"/>
    <cellStyle name="calculs2 2 2 3 3 17 2 2 2" xfId="30650" xr:uid="{C0B147B2-A0D4-474D-B047-4C1A88E40360}"/>
    <cellStyle name="calculs2 2 2 3 3 17 2 2 3" xfId="32395" xr:uid="{22246E82-0375-40E8-B7AC-EF2897CA28DF}"/>
    <cellStyle name="calculs2 2 2 3 3 17 2 3" xfId="29197" xr:uid="{60AFDBF8-49D2-4C54-B9CA-13A985CAD0DC}"/>
    <cellStyle name="calculs2 2 2 3 3 17 2 4" xfId="31519" xr:uid="{FB44C643-DF31-4AE1-B657-3BC12C6FA9A3}"/>
    <cellStyle name="calculs2 2 2 3 3 17 3" xfId="25203" xr:uid="{68D4FF20-367A-4205-AB06-11A7D0D9F675}"/>
    <cellStyle name="calculs2 2 2 3 3 17 3 2" xfId="28973" xr:uid="{254728AD-1049-4AE3-A08C-55620C14B70F}"/>
    <cellStyle name="calculs2 2 2 3 3 17 4" xfId="26901" xr:uid="{C211F075-DD69-45C2-B27F-F5B9277468C8}"/>
    <cellStyle name="calculs2 2 2 3 3 18" xfId="2218" xr:uid="{BC9D4356-3167-4B6A-8688-86D71E8BDB81}"/>
    <cellStyle name="calculs2 2 2 3 3 18 2" xfId="23700" xr:uid="{ECB66136-E7AB-403B-89E3-EAAF91E7F795}"/>
    <cellStyle name="calculs2 2 2 3 3 18 2 2" xfId="26029" xr:uid="{3B5CBAB4-9CBD-42FC-8D07-66AFD2E62A50}"/>
    <cellStyle name="calculs2 2 2 3 3 18 2 2 2" xfId="30651" xr:uid="{F588B5F4-8EDC-4A58-8F21-8DE9AA432027}"/>
    <cellStyle name="calculs2 2 2 3 3 18 2 2 3" xfId="32396" xr:uid="{69D99FCC-3A62-44C7-944B-307FC943F8BE}"/>
    <cellStyle name="calculs2 2 2 3 3 18 2 3" xfId="29198" xr:uid="{5D0EA03E-508C-464C-AC37-3CCBB0957FE5}"/>
    <cellStyle name="calculs2 2 2 3 3 18 2 4" xfId="31520" xr:uid="{D19FDCF2-DC27-46BD-97D6-73AB751E6C9B}"/>
    <cellStyle name="calculs2 2 2 3 3 18 3" xfId="25202" xr:uid="{0C2A08DE-6FB8-41B2-A466-0415C1DAD269}"/>
    <cellStyle name="calculs2 2 2 3 3 18 3 2" xfId="28972" xr:uid="{F35669B2-03BE-4A96-AFB3-90B9FBA107CF}"/>
    <cellStyle name="calculs2 2 2 3 3 18 4" xfId="26902" xr:uid="{5E422C2D-62B4-4E19-86CD-39D96BC47452}"/>
    <cellStyle name="calculs2 2 2 3 3 19" xfId="1950" xr:uid="{61BDBDCA-689F-48FD-ABC3-23C273E5D520}"/>
    <cellStyle name="calculs2 2 2 3 3 19 2" xfId="23701" xr:uid="{E1E85F7F-6DFD-4C51-8086-5D6AF41AF7C2}"/>
    <cellStyle name="calculs2 2 2 3 3 19 2 2" xfId="26030" xr:uid="{DD6AC2A9-B51B-4690-8D8D-5E4A19F213A0}"/>
    <cellStyle name="calculs2 2 2 3 3 19 2 2 2" xfId="30652" xr:uid="{DB348DCA-DE3B-47C8-AB6F-B80446907861}"/>
    <cellStyle name="calculs2 2 2 3 3 19 2 2 3" xfId="32397" xr:uid="{09EFEDCD-48A3-4E7D-8E36-D8B617985BF7}"/>
    <cellStyle name="calculs2 2 2 3 3 19 2 3" xfId="29199" xr:uid="{F9FDFF23-E2C8-4FF1-917F-11DB0E0F8215}"/>
    <cellStyle name="calculs2 2 2 3 3 19 2 4" xfId="31521" xr:uid="{C4EA9084-B4EC-476A-A82B-CA957B361B79}"/>
    <cellStyle name="calculs2 2 2 3 3 19 3" xfId="25201" xr:uid="{4470EFAB-447E-4D20-857D-F321CE5F67C4}"/>
    <cellStyle name="calculs2 2 2 3 3 19 3 2" xfId="28971" xr:uid="{2BD11874-0243-4280-A02E-03D49CCAE227}"/>
    <cellStyle name="calculs2 2 2 3 3 19 4" xfId="26903" xr:uid="{5E79C460-8FCA-4AC5-8D80-78F8E6930C0F}"/>
    <cellStyle name="calculs2 2 2 3 3 2" xfId="2116" xr:uid="{1A91C681-EDFC-490E-B6C6-813752AC74DF}"/>
    <cellStyle name="calculs2 2 2 3 3 2 2" xfId="23702" xr:uid="{6649494B-F509-4C3A-93DF-8D4799CDB07D}"/>
    <cellStyle name="calculs2 2 2 3 3 2 2 2" xfId="26031" xr:uid="{0A559CE9-C1D5-4DD4-AA29-63E0C7012BCC}"/>
    <cellStyle name="calculs2 2 2 3 3 2 2 2 2" xfId="30653" xr:uid="{7F013F7D-4C28-4CF1-B230-FE26C10E02B6}"/>
    <cellStyle name="calculs2 2 2 3 3 2 2 2 3" xfId="32398" xr:uid="{743D3B7B-9100-446A-8C41-8386511CFD94}"/>
    <cellStyle name="calculs2 2 2 3 3 2 2 3" xfId="29200" xr:uid="{BB5E03C1-5D3F-4EA6-91A3-A330AAB4128A}"/>
    <cellStyle name="calculs2 2 2 3 3 2 2 4" xfId="31522" xr:uid="{12D3E441-1B82-4A84-A419-21A3EF3B0625}"/>
    <cellStyle name="calculs2 2 2 3 3 2 3" xfId="25200" xr:uid="{647EDCD3-D81D-4639-934E-F0CC8985C602}"/>
    <cellStyle name="calculs2 2 2 3 3 2 3 2" xfId="28970" xr:uid="{56C095CE-E91D-4E71-9310-A5C045020786}"/>
    <cellStyle name="calculs2 2 2 3 3 2 4" xfId="26904" xr:uid="{7B3AE718-C32B-4F73-A600-EA4299C5E242}"/>
    <cellStyle name="calculs2 2 2 3 3 20" xfId="2716" xr:uid="{EB23B7E9-7990-463F-B32F-08A43A12D4E7}"/>
    <cellStyle name="calculs2 2 2 3 3 20 2" xfId="23703" xr:uid="{E6FD0FD4-4104-4D6C-8BBF-0B5678A18C18}"/>
    <cellStyle name="calculs2 2 2 3 3 20 2 2" xfId="26032" xr:uid="{47F74F36-2EF0-4555-95EE-B361686DDEFD}"/>
    <cellStyle name="calculs2 2 2 3 3 20 2 2 2" xfId="30654" xr:uid="{70D26F44-5BC1-4D79-873B-DAD5CB401F25}"/>
    <cellStyle name="calculs2 2 2 3 3 20 2 2 3" xfId="32399" xr:uid="{D6A2A680-4F59-44B6-B77F-381AA152221F}"/>
    <cellStyle name="calculs2 2 2 3 3 20 2 3" xfId="29201" xr:uid="{F86C7A6E-5953-46BB-BDA1-CCEFAE93BC6D}"/>
    <cellStyle name="calculs2 2 2 3 3 20 2 4" xfId="31523" xr:uid="{62297733-674D-4770-B5B5-4C098C7CD727}"/>
    <cellStyle name="calculs2 2 2 3 3 20 3" xfId="25199" xr:uid="{F0A08334-1C78-4315-B2C1-001FDE6CBE64}"/>
    <cellStyle name="calculs2 2 2 3 3 20 3 2" xfId="28969" xr:uid="{CC3EDEE4-8E9C-404A-8746-D0D44A3C6F5F}"/>
    <cellStyle name="calculs2 2 2 3 3 20 4" xfId="26905" xr:uid="{BAC3098F-C52E-48B8-8CE0-EB7A77A0740A}"/>
    <cellStyle name="calculs2 2 2 3 3 21" xfId="2219" xr:uid="{72F9252A-59FA-439C-8D23-3708CC47C034}"/>
    <cellStyle name="calculs2 2 2 3 3 21 2" xfId="23704" xr:uid="{FAAD95C0-D6E6-4197-A473-370ED71715BE}"/>
    <cellStyle name="calculs2 2 2 3 3 21 2 2" xfId="26033" xr:uid="{D9018FFF-CA57-4264-B041-A92472DF021E}"/>
    <cellStyle name="calculs2 2 2 3 3 21 2 2 2" xfId="30655" xr:uid="{E1C61528-39E3-4A6F-9773-BC5E7C492B02}"/>
    <cellStyle name="calculs2 2 2 3 3 21 2 2 3" xfId="32400" xr:uid="{630DB338-60DE-49F1-831D-2FA6A7E23D3E}"/>
    <cellStyle name="calculs2 2 2 3 3 21 2 3" xfId="29202" xr:uid="{5A03B139-2872-4E8A-B819-78410961D2C2}"/>
    <cellStyle name="calculs2 2 2 3 3 21 2 4" xfId="31524" xr:uid="{79089720-3516-423E-8B98-ED56CF20F7E4}"/>
    <cellStyle name="calculs2 2 2 3 3 21 3" xfId="25198" xr:uid="{9C05EEAE-D0E4-4FD7-BA11-70FBBC703886}"/>
    <cellStyle name="calculs2 2 2 3 3 21 3 2" xfId="28968" xr:uid="{02434C35-89E0-4816-A9F9-0A62A9CC2138}"/>
    <cellStyle name="calculs2 2 2 3 3 21 4" xfId="26906" xr:uid="{8C023545-3D9A-4ED9-8261-C41BEED5C290}"/>
    <cellStyle name="calculs2 2 2 3 3 22" xfId="1951" xr:uid="{29D380F3-2B4E-4B1E-AAE1-4349FEE4B6FC}"/>
    <cellStyle name="calculs2 2 2 3 3 22 2" xfId="23705" xr:uid="{67FAE487-E304-44BB-9E4F-8E94EC0B77BC}"/>
    <cellStyle name="calculs2 2 2 3 3 22 2 2" xfId="26034" xr:uid="{47130540-D530-47FC-8656-C36759C14AB7}"/>
    <cellStyle name="calculs2 2 2 3 3 22 2 2 2" xfId="30656" xr:uid="{794B6C25-D50D-4CAA-B565-E276A51AD454}"/>
    <cellStyle name="calculs2 2 2 3 3 22 2 2 3" xfId="32401" xr:uid="{4322B71F-BBA7-4898-ACC1-D8BC65EEF0CC}"/>
    <cellStyle name="calculs2 2 2 3 3 22 2 3" xfId="29203" xr:uid="{9400846D-D297-4675-B4DD-57F89C79D471}"/>
    <cellStyle name="calculs2 2 2 3 3 22 2 4" xfId="31525" xr:uid="{4E20BCDD-E4C5-4549-B14A-F5B9A53926C4}"/>
    <cellStyle name="calculs2 2 2 3 3 22 3" xfId="25197" xr:uid="{F3BA1240-FA66-40BE-86F8-B2DB5B8F0353}"/>
    <cellStyle name="calculs2 2 2 3 3 22 3 2" xfId="28967" xr:uid="{6A4EF851-3C86-4EE4-B5DC-9868FFE641F5}"/>
    <cellStyle name="calculs2 2 2 3 3 22 4" xfId="26907" xr:uid="{A4F3A6D2-FC4D-4E41-9387-D644183D12C1}"/>
    <cellStyle name="calculs2 2 2 3 3 23" xfId="1952" xr:uid="{EC1624E4-BD62-483B-B690-D9833881C560}"/>
    <cellStyle name="calculs2 2 2 3 3 23 2" xfId="23706" xr:uid="{8CA631D2-C718-47C3-B443-5DD7CE2FAFAC}"/>
    <cellStyle name="calculs2 2 2 3 3 23 2 2" xfId="26035" xr:uid="{11C94298-89FD-49BF-8E2D-84BB04422C8E}"/>
    <cellStyle name="calculs2 2 2 3 3 23 2 2 2" xfId="30657" xr:uid="{A15C7D6E-4544-411F-A215-F33E655456A2}"/>
    <cellStyle name="calculs2 2 2 3 3 23 2 2 3" xfId="32402" xr:uid="{3807F8AE-8A50-482A-8603-E2537059C9E5}"/>
    <cellStyle name="calculs2 2 2 3 3 23 2 3" xfId="29204" xr:uid="{D69FA019-4015-44EE-94D9-531D61FB4BDA}"/>
    <cellStyle name="calculs2 2 2 3 3 23 2 4" xfId="31526" xr:uid="{B7094596-77A8-414B-8293-9E7D9157E6FB}"/>
    <cellStyle name="calculs2 2 2 3 3 23 3" xfId="25196" xr:uid="{B72ACE25-43BE-48FC-8010-73356D224E45}"/>
    <cellStyle name="calculs2 2 2 3 3 23 3 2" xfId="28966" xr:uid="{40046C04-D6E0-40E9-8108-057195A6696A}"/>
    <cellStyle name="calculs2 2 2 3 3 23 4" xfId="26908" xr:uid="{42ABFA93-1105-4D9B-86FE-8B3A76F63B3D}"/>
    <cellStyle name="calculs2 2 2 3 3 24" xfId="23691" xr:uid="{6AD815FB-A4F3-402F-AE6B-48956C6DE2C3}"/>
    <cellStyle name="calculs2 2 2 3 3 24 2" xfId="26020" xr:uid="{C3848FFD-B4CA-4E3F-B169-AFDB71CB8C67}"/>
    <cellStyle name="calculs2 2 2 3 3 24 2 2" xfId="30642" xr:uid="{1208A6E1-DDCB-46AF-9962-7BC072480204}"/>
    <cellStyle name="calculs2 2 2 3 3 24 2 3" xfId="32387" xr:uid="{E9019AF4-FDB6-40DB-B4F4-7564CCAC8D71}"/>
    <cellStyle name="calculs2 2 2 3 3 24 3" xfId="29189" xr:uid="{286BDBDC-1CF7-4F16-8C32-25FC30AAB706}"/>
    <cellStyle name="calculs2 2 2 3 3 24 4" xfId="31511" xr:uid="{CE036DD7-22ED-4DFD-88E2-04B89911859A}"/>
    <cellStyle name="calculs2 2 2 3 3 25" xfId="25211" xr:uid="{EC1A4BC6-12E6-463E-8BD4-D4140A2AEB1D}"/>
    <cellStyle name="calculs2 2 2 3 3 25 2" xfId="28981" xr:uid="{08019605-1A7E-4171-9562-55130DE6C374}"/>
    <cellStyle name="calculs2 2 2 3 3 26" xfId="26893" xr:uid="{19D49B1D-177D-451E-BF4F-B63D347233E1}"/>
    <cellStyle name="calculs2 2 2 3 3 3" xfId="2187" xr:uid="{C546E4F8-F4CB-49C1-B7EE-27F2E71742D5}"/>
    <cellStyle name="calculs2 2 2 3 3 3 2" xfId="23707" xr:uid="{3F63D879-F9CB-4EB4-AF8E-A91103ADE29D}"/>
    <cellStyle name="calculs2 2 2 3 3 3 2 2" xfId="26036" xr:uid="{49E5184A-C362-4615-93F7-66C1E6E29A41}"/>
    <cellStyle name="calculs2 2 2 3 3 3 2 2 2" xfId="30658" xr:uid="{E4784C51-F59B-4B0C-94AA-DC6852D14B83}"/>
    <cellStyle name="calculs2 2 2 3 3 3 2 2 3" xfId="32403" xr:uid="{C06AAF4D-B6CB-4ADC-A2E5-D88CAF0A56D9}"/>
    <cellStyle name="calculs2 2 2 3 3 3 2 3" xfId="29205" xr:uid="{8B0F8DA4-8027-4A5F-A023-9FC1DAAEE7C1}"/>
    <cellStyle name="calculs2 2 2 3 3 3 2 4" xfId="31527" xr:uid="{814B056E-B0E1-4019-849A-0AFEEADAE915}"/>
    <cellStyle name="calculs2 2 2 3 3 3 3" xfId="25195" xr:uid="{3BA5655C-330F-4F74-9FE2-16BA6097D712}"/>
    <cellStyle name="calculs2 2 2 3 3 3 3 2" xfId="28965" xr:uid="{CA6E39FC-ECF7-423A-BC11-99A5261BE698}"/>
    <cellStyle name="calculs2 2 2 3 3 3 4" xfId="26909" xr:uid="{C691ABB6-8E2B-4B75-A5BF-7C2FFB6577AC}"/>
    <cellStyle name="calculs2 2 2 3 3 4" xfId="2117" xr:uid="{52A865B7-42FB-4458-8FC2-68BF7A52AD73}"/>
    <cellStyle name="calculs2 2 2 3 3 4 2" xfId="23708" xr:uid="{9F221BE4-0F15-473B-96C3-DA34E3DD185D}"/>
    <cellStyle name="calculs2 2 2 3 3 4 2 2" xfId="26037" xr:uid="{92F03341-7417-4CCF-BE81-4C0BEFA5784F}"/>
    <cellStyle name="calculs2 2 2 3 3 4 2 2 2" xfId="30659" xr:uid="{69818F5E-F6E0-41BB-86EC-FE014E1693A2}"/>
    <cellStyle name="calculs2 2 2 3 3 4 2 2 3" xfId="32404" xr:uid="{A0AB7BD1-B2F3-4533-8C1B-8540D483FEA7}"/>
    <cellStyle name="calculs2 2 2 3 3 4 2 3" xfId="29206" xr:uid="{7B57362C-64F5-4E78-AD31-742A903F2027}"/>
    <cellStyle name="calculs2 2 2 3 3 4 2 4" xfId="31528" xr:uid="{63795717-FF66-4757-803E-A7D014A0E50A}"/>
    <cellStyle name="calculs2 2 2 3 3 4 3" xfId="25194" xr:uid="{A79F2D60-BB0E-4740-8491-6F0189F45396}"/>
    <cellStyle name="calculs2 2 2 3 3 4 3 2" xfId="28964" xr:uid="{075C2995-69EA-41BB-AB56-1B2887D65FD9}"/>
    <cellStyle name="calculs2 2 2 3 3 4 4" xfId="26910" xr:uid="{67EDBB54-7FC4-43C9-B5A3-4DB979927CD4}"/>
    <cellStyle name="calculs2 2 2 3 3 5" xfId="2220" xr:uid="{B43904F6-C5BA-441C-BA8F-24AB4875DC9D}"/>
    <cellStyle name="calculs2 2 2 3 3 5 2" xfId="23709" xr:uid="{C89ABC82-7AE4-43BE-A8DC-028747800EE1}"/>
    <cellStyle name="calculs2 2 2 3 3 5 2 2" xfId="26038" xr:uid="{D674CEBD-8ED9-465E-B2B3-C8CA78E2C899}"/>
    <cellStyle name="calculs2 2 2 3 3 5 2 2 2" xfId="30660" xr:uid="{146D18A9-D75D-4181-829F-F978DFC75296}"/>
    <cellStyle name="calculs2 2 2 3 3 5 2 2 3" xfId="32405" xr:uid="{1FBA8FDC-7475-4B2A-9724-8585958CE1F7}"/>
    <cellStyle name="calculs2 2 2 3 3 5 2 3" xfId="29207" xr:uid="{0BB03D48-B513-48ED-AF38-AC05DCEF3347}"/>
    <cellStyle name="calculs2 2 2 3 3 5 2 4" xfId="31529" xr:uid="{B4FDB207-4142-4B81-B242-FF42E9420D73}"/>
    <cellStyle name="calculs2 2 2 3 3 5 3" xfId="25193" xr:uid="{B9E7D1C3-D3AA-4318-912F-698829A105E5}"/>
    <cellStyle name="calculs2 2 2 3 3 5 3 2" xfId="28963" xr:uid="{A54501BF-89BF-4D0F-B03E-E0FCBD75FAB4}"/>
    <cellStyle name="calculs2 2 2 3 3 5 4" xfId="26911" xr:uid="{83414F60-77E8-4555-B01F-C5CADF794327}"/>
    <cellStyle name="calculs2 2 2 3 3 6" xfId="1953" xr:uid="{96468028-BCF6-48B7-A2F1-CD49E303BF91}"/>
    <cellStyle name="calculs2 2 2 3 3 6 2" xfId="23710" xr:uid="{85649E0F-0DBD-40A4-BB5D-B8B75CE7EE8E}"/>
    <cellStyle name="calculs2 2 2 3 3 6 2 2" xfId="26039" xr:uid="{3AE7E8AA-3B0D-4D45-91E8-CD3991DECF97}"/>
    <cellStyle name="calculs2 2 2 3 3 6 2 2 2" xfId="30661" xr:uid="{F5F6700F-C756-4D22-90CE-2B32B909AA90}"/>
    <cellStyle name="calculs2 2 2 3 3 6 2 2 3" xfId="32406" xr:uid="{0CFC902C-C673-4178-B6A7-BB37B831381E}"/>
    <cellStyle name="calculs2 2 2 3 3 6 2 3" xfId="29208" xr:uid="{C9D568A3-4001-4E2E-BFF6-0321539EB617}"/>
    <cellStyle name="calculs2 2 2 3 3 6 2 4" xfId="31530" xr:uid="{CF1D5FF9-C959-4D10-8929-2DE6BED1659B}"/>
    <cellStyle name="calculs2 2 2 3 3 6 3" xfId="25192" xr:uid="{549DA2CB-F43D-4AC5-9981-10481263BE90}"/>
    <cellStyle name="calculs2 2 2 3 3 6 3 2" xfId="28962" xr:uid="{71924365-3F39-410C-8122-D0BE2152D983}"/>
    <cellStyle name="calculs2 2 2 3 3 6 4" xfId="26912" xr:uid="{1C451A90-48F1-4E6C-B0DE-92CAE45F62D0}"/>
    <cellStyle name="calculs2 2 2 3 3 7" xfId="2188" xr:uid="{3053866F-8103-4A7C-9A3C-C8BEC140D6EA}"/>
    <cellStyle name="calculs2 2 2 3 3 7 2" xfId="23711" xr:uid="{22D6F112-7DA4-4874-BFF8-3DF4F2259155}"/>
    <cellStyle name="calculs2 2 2 3 3 7 2 2" xfId="26040" xr:uid="{87D8FC5F-8C3B-4AF3-8B74-72EF6657BD70}"/>
    <cellStyle name="calculs2 2 2 3 3 7 2 2 2" xfId="30662" xr:uid="{00798E7B-FF3B-4F10-A417-4EA45149DB18}"/>
    <cellStyle name="calculs2 2 2 3 3 7 2 2 3" xfId="32407" xr:uid="{DE9CADBF-2181-41C3-8B4D-532BB00BB54A}"/>
    <cellStyle name="calculs2 2 2 3 3 7 2 3" xfId="29209" xr:uid="{D8592518-B4E0-4C57-BFB6-FDD06F5B6692}"/>
    <cellStyle name="calculs2 2 2 3 3 7 2 4" xfId="31531" xr:uid="{F4B0E907-CFBC-4571-B7F0-4F0CE863DEB8}"/>
    <cellStyle name="calculs2 2 2 3 3 7 3" xfId="25191" xr:uid="{0D9CB6F7-E0B9-4627-A56D-0118F01DC273}"/>
    <cellStyle name="calculs2 2 2 3 3 7 3 2" xfId="28961" xr:uid="{25CC8D60-BE97-4A75-8F23-8037C67A8F29}"/>
    <cellStyle name="calculs2 2 2 3 3 7 4" xfId="26913" xr:uid="{C3FDF100-3542-422F-B2DF-54D509ED6694}"/>
    <cellStyle name="calculs2 2 2 3 3 8" xfId="2221" xr:uid="{91FA626B-3861-46AE-8DA1-B80DAFE27844}"/>
    <cellStyle name="calculs2 2 2 3 3 8 2" xfId="23712" xr:uid="{F4C42C13-B7F8-4A95-B974-B71B91C653DE}"/>
    <cellStyle name="calculs2 2 2 3 3 8 2 2" xfId="26041" xr:uid="{5C8EB711-90EA-4B20-9E07-BF2F7F221C21}"/>
    <cellStyle name="calculs2 2 2 3 3 8 2 2 2" xfId="30663" xr:uid="{14AEE549-8E99-41AF-ACE6-82F48BE98D29}"/>
    <cellStyle name="calculs2 2 2 3 3 8 2 2 3" xfId="32408" xr:uid="{FEB8106D-9284-4CC8-868E-56CE33CE96BD}"/>
    <cellStyle name="calculs2 2 2 3 3 8 2 3" xfId="29210" xr:uid="{E91DCBD2-EB01-428D-B691-E4908C487287}"/>
    <cellStyle name="calculs2 2 2 3 3 8 2 4" xfId="31532" xr:uid="{043B58AA-D114-4755-9AFD-8A4119A859FA}"/>
    <cellStyle name="calculs2 2 2 3 3 8 3" xfId="25190" xr:uid="{4FABFFA6-A76E-4787-A43F-23EAB5A08FDD}"/>
    <cellStyle name="calculs2 2 2 3 3 8 3 2" xfId="28960" xr:uid="{5CC60771-80CA-46F6-976F-569C2BD85FA9}"/>
    <cellStyle name="calculs2 2 2 3 3 8 4" xfId="26914" xr:uid="{E4A906A6-ABE6-4F25-9C0B-88F96CC1CBF8}"/>
    <cellStyle name="calculs2 2 2 3 3 9" xfId="1954" xr:uid="{3A85F44B-9EBE-4EF9-89D6-2E47E95B3F25}"/>
    <cellStyle name="calculs2 2 2 3 3 9 2" xfId="23713" xr:uid="{F3B35248-EDC6-4E01-9BDC-67B1C8E7D2A7}"/>
    <cellStyle name="calculs2 2 2 3 3 9 2 2" xfId="26042" xr:uid="{26EA3734-947F-4FF3-973F-F817D51E7A26}"/>
    <cellStyle name="calculs2 2 2 3 3 9 2 2 2" xfId="30664" xr:uid="{97A3648D-27CB-4B19-BBFA-3495475DF7A8}"/>
    <cellStyle name="calculs2 2 2 3 3 9 2 2 3" xfId="32409" xr:uid="{F590E38C-B83A-4EFC-8697-A872BD7AF10A}"/>
    <cellStyle name="calculs2 2 2 3 3 9 2 3" xfId="29211" xr:uid="{71D8941B-0356-4ADB-B812-E960CFF49673}"/>
    <cellStyle name="calculs2 2 2 3 3 9 2 4" xfId="31533" xr:uid="{065C18A0-D817-4C1D-A273-372EF93845C0}"/>
    <cellStyle name="calculs2 2 2 3 3 9 3" xfId="25189" xr:uid="{49F05CDB-F646-4492-B608-BED9B6680492}"/>
    <cellStyle name="calculs2 2 2 3 3 9 3 2" xfId="28959" xr:uid="{9DD84BB3-7B92-44D5-A06E-44C28256ED7F}"/>
    <cellStyle name="calculs2 2 2 3 3 9 4" xfId="26915" xr:uid="{382D1719-6D19-404F-955F-EB444258BF4A}"/>
    <cellStyle name="calculs2 2 2 3 4" xfId="639" xr:uid="{00000000-0005-0000-0000-000036000000}"/>
    <cellStyle name="calculs2 2 2 3 4 10" xfId="2222" xr:uid="{EF6E2315-0D8E-4368-93EF-473A94272F69}"/>
    <cellStyle name="calculs2 2 2 3 4 10 2" xfId="23715" xr:uid="{0134ED2E-7727-4CCB-B3C4-7D0CDF0EA763}"/>
    <cellStyle name="calculs2 2 2 3 4 10 2 2" xfId="26044" xr:uid="{057915F8-1D57-40A6-8FCC-4F8BBC721FD7}"/>
    <cellStyle name="calculs2 2 2 3 4 10 2 2 2" xfId="30666" xr:uid="{F189E265-EFE8-4881-B310-F4DF5F8D9485}"/>
    <cellStyle name="calculs2 2 2 3 4 10 2 2 3" xfId="32411" xr:uid="{6F17AA68-1D78-4968-89AC-E0AB7656FC34}"/>
    <cellStyle name="calculs2 2 2 3 4 10 2 3" xfId="29213" xr:uid="{D6465EDA-72B7-498B-8233-46BEA9529647}"/>
    <cellStyle name="calculs2 2 2 3 4 10 2 4" xfId="31535" xr:uid="{7F780733-FDCA-4150-B925-FA387036EBB9}"/>
    <cellStyle name="calculs2 2 2 3 4 10 3" xfId="25187" xr:uid="{D1462ED3-9CF2-4E69-9B70-A872F0ABB48A}"/>
    <cellStyle name="calculs2 2 2 3 4 10 3 2" xfId="28957" xr:uid="{D5F25A3D-B719-4FE8-8767-C6ECB3D17A0A}"/>
    <cellStyle name="calculs2 2 2 3 4 10 4" xfId="26917" xr:uid="{6706CA90-E229-46E5-BB51-81C2403B96EB}"/>
    <cellStyle name="calculs2 2 2 3 4 11" xfId="2223" xr:uid="{275A99B0-19D2-4271-A615-C05A716E0B34}"/>
    <cellStyle name="calculs2 2 2 3 4 11 2" xfId="23716" xr:uid="{106FD14F-56E8-4B60-8365-9C91D5D453E3}"/>
    <cellStyle name="calculs2 2 2 3 4 11 2 2" xfId="26045" xr:uid="{89A33CF4-04F1-4CF0-9F0D-1ADF52A4A452}"/>
    <cellStyle name="calculs2 2 2 3 4 11 2 2 2" xfId="30667" xr:uid="{6FC920F0-0B06-4C2B-AF99-23712AA24DBB}"/>
    <cellStyle name="calculs2 2 2 3 4 11 2 2 3" xfId="32412" xr:uid="{04892C72-A8C1-43BC-9804-03EBBB51E94B}"/>
    <cellStyle name="calculs2 2 2 3 4 11 2 3" xfId="29214" xr:uid="{B14EF864-4F10-439D-A1D3-57C32BFE7937}"/>
    <cellStyle name="calculs2 2 2 3 4 11 2 4" xfId="31536" xr:uid="{43887B34-F696-4A7F-BB1F-907A4D2A6E2C}"/>
    <cellStyle name="calculs2 2 2 3 4 11 3" xfId="25186" xr:uid="{2064DEAA-6B4B-4B7B-A56D-C60F1667F3E2}"/>
    <cellStyle name="calculs2 2 2 3 4 11 3 2" xfId="28956" xr:uid="{C6A401D4-78B5-4E52-B589-E1911CB8C74B}"/>
    <cellStyle name="calculs2 2 2 3 4 11 4" xfId="26918" xr:uid="{1563D72C-54E1-4328-8676-EE00ABB23F32}"/>
    <cellStyle name="calculs2 2 2 3 4 12" xfId="2224" xr:uid="{BF4EA7C4-E53D-43FF-88F1-D201146B567B}"/>
    <cellStyle name="calculs2 2 2 3 4 12 2" xfId="23717" xr:uid="{57165D64-7BFA-45A8-A636-A10083ABB5A0}"/>
    <cellStyle name="calculs2 2 2 3 4 12 2 2" xfId="26046" xr:uid="{4C2B8A0D-4FEC-4F03-86C9-34D1AC33433A}"/>
    <cellStyle name="calculs2 2 2 3 4 12 2 2 2" xfId="30668" xr:uid="{E39D8D01-26E6-41E1-9010-1071CF0F3B21}"/>
    <cellStyle name="calculs2 2 2 3 4 12 2 2 3" xfId="32413" xr:uid="{893AE6C3-6FBB-44D9-AC4D-D572C69A1508}"/>
    <cellStyle name="calculs2 2 2 3 4 12 2 3" xfId="29215" xr:uid="{731E0AFD-C154-4497-8A55-384670F8DC32}"/>
    <cellStyle name="calculs2 2 2 3 4 12 2 4" xfId="31537" xr:uid="{84A7FDC4-5BE4-4296-83FA-751F83A328F8}"/>
    <cellStyle name="calculs2 2 2 3 4 12 3" xfId="25185" xr:uid="{2AB41800-F7FA-483C-89AC-8B708F5A03B8}"/>
    <cellStyle name="calculs2 2 2 3 4 12 3 2" xfId="28955" xr:uid="{2A220DC9-36CA-444C-A97F-9AD141B192F1}"/>
    <cellStyle name="calculs2 2 2 3 4 12 4" xfId="26919" xr:uid="{2A8DBD75-3939-456D-9AC5-E737C2758ABD}"/>
    <cellStyle name="calculs2 2 2 3 4 13" xfId="2225" xr:uid="{C9D0B9A0-F765-439B-83B9-180511CB86EE}"/>
    <cellStyle name="calculs2 2 2 3 4 13 2" xfId="23718" xr:uid="{32A53196-47D1-4BA9-BA73-6AE701B8FBA2}"/>
    <cellStyle name="calculs2 2 2 3 4 13 2 2" xfId="26047" xr:uid="{67FB3AD5-F68A-4BE1-810A-5588384E467B}"/>
    <cellStyle name="calculs2 2 2 3 4 13 2 2 2" xfId="30669" xr:uid="{F29EE0F8-5C10-439D-897A-FD42F567EBC0}"/>
    <cellStyle name="calculs2 2 2 3 4 13 2 2 3" xfId="32414" xr:uid="{E3E9EB40-278C-4934-A738-226FF7ECE410}"/>
    <cellStyle name="calculs2 2 2 3 4 13 2 3" xfId="29216" xr:uid="{8B830E58-EF50-431C-92FE-FA24DD2D736B}"/>
    <cellStyle name="calculs2 2 2 3 4 13 2 4" xfId="31538" xr:uid="{17FB0040-51BC-4E3D-AA75-65663A34075C}"/>
    <cellStyle name="calculs2 2 2 3 4 13 3" xfId="25184" xr:uid="{393CD7E3-C2DD-4C2E-B998-671DD0788C00}"/>
    <cellStyle name="calculs2 2 2 3 4 13 3 2" xfId="28954" xr:uid="{E975D23D-3D48-4741-9803-D67C87AD379E}"/>
    <cellStyle name="calculs2 2 2 3 4 13 4" xfId="26920" xr:uid="{8B811DC3-F9E5-4B80-86E1-FB1C57022EAD}"/>
    <cellStyle name="calculs2 2 2 3 4 14" xfId="2226" xr:uid="{6AAC58C7-0C54-43AB-8737-40C164AEF39D}"/>
    <cellStyle name="calculs2 2 2 3 4 14 2" xfId="23719" xr:uid="{A674500E-E93C-4DFA-94D6-999D32FCE9CF}"/>
    <cellStyle name="calculs2 2 2 3 4 14 2 2" xfId="26048" xr:uid="{AEC28388-AECC-4BCA-A7B5-16ED21DCD757}"/>
    <cellStyle name="calculs2 2 2 3 4 14 2 2 2" xfId="30670" xr:uid="{6BC6449D-EA9B-4C51-926F-9ABD1E733047}"/>
    <cellStyle name="calculs2 2 2 3 4 14 2 2 3" xfId="32415" xr:uid="{9F2D0FC7-C246-477B-A4E7-7DC065B8726A}"/>
    <cellStyle name="calculs2 2 2 3 4 14 2 3" xfId="29217" xr:uid="{591DC156-B9CA-448E-9913-D7FD267ADEB6}"/>
    <cellStyle name="calculs2 2 2 3 4 14 2 4" xfId="31539" xr:uid="{61518CF4-435F-428D-A86C-084A0B8F4B39}"/>
    <cellStyle name="calculs2 2 2 3 4 14 3" xfId="25183" xr:uid="{5654339A-8F9F-46D0-A94E-BA55B88E8235}"/>
    <cellStyle name="calculs2 2 2 3 4 14 3 2" xfId="28953" xr:uid="{A6956C60-C566-42A6-94DF-355937FCB8BF}"/>
    <cellStyle name="calculs2 2 2 3 4 14 4" xfId="26921" xr:uid="{EB0282B0-EA39-43C9-879F-8F6F6E60962C}"/>
    <cellStyle name="calculs2 2 2 3 4 15" xfId="2227" xr:uid="{9DC54306-3EDB-4473-A44D-E086D41E4177}"/>
    <cellStyle name="calculs2 2 2 3 4 15 2" xfId="23720" xr:uid="{D4D33DD8-F8DD-4649-80E1-D5D581CAF1F3}"/>
    <cellStyle name="calculs2 2 2 3 4 15 2 2" xfId="26049" xr:uid="{CFD460D4-38E6-41B7-AFC9-A48443BC0AD7}"/>
    <cellStyle name="calculs2 2 2 3 4 15 2 2 2" xfId="30671" xr:uid="{FF312392-2FA3-4467-AF73-E382CCEA77B4}"/>
    <cellStyle name="calculs2 2 2 3 4 15 2 2 3" xfId="32416" xr:uid="{B27BCB1F-EC5A-44A6-81F8-655E1C813AEF}"/>
    <cellStyle name="calculs2 2 2 3 4 15 2 3" xfId="29218" xr:uid="{6408AFA9-645B-47CA-9368-722BBA9E7E55}"/>
    <cellStyle name="calculs2 2 2 3 4 15 2 4" xfId="31540" xr:uid="{8C30664D-9328-440D-A720-EB10ACA5D393}"/>
    <cellStyle name="calculs2 2 2 3 4 15 3" xfId="25182" xr:uid="{B80872A9-0830-4520-90F2-BD2D7143A151}"/>
    <cellStyle name="calculs2 2 2 3 4 15 3 2" xfId="28952" xr:uid="{393F264B-43BE-4160-B627-02512892C541}"/>
    <cellStyle name="calculs2 2 2 3 4 15 4" xfId="26922" xr:uid="{0C9A5D46-6F61-470C-B1E2-9181D372C6DA}"/>
    <cellStyle name="calculs2 2 2 3 4 16" xfId="2228" xr:uid="{0DDB93AE-04ED-4FBC-B457-874AF96E2D36}"/>
    <cellStyle name="calculs2 2 2 3 4 16 2" xfId="23721" xr:uid="{B2D6ED43-2A1C-4442-830A-74FB5B129B4A}"/>
    <cellStyle name="calculs2 2 2 3 4 16 2 2" xfId="26050" xr:uid="{E75EE839-A065-427C-934B-27C1AC5D5941}"/>
    <cellStyle name="calculs2 2 2 3 4 16 2 2 2" xfId="30672" xr:uid="{266C3163-254F-442E-90D6-B6BA65FAC743}"/>
    <cellStyle name="calculs2 2 2 3 4 16 2 2 3" xfId="32417" xr:uid="{EE56F14D-77FA-4880-B2E5-F180A143E08F}"/>
    <cellStyle name="calculs2 2 2 3 4 16 2 3" xfId="29219" xr:uid="{2C38CE3F-8ABC-4F57-88F3-8A786012AFD5}"/>
    <cellStyle name="calculs2 2 2 3 4 16 2 4" xfId="31541" xr:uid="{4A99E47F-7029-4B7A-B3C1-9C70B7ABF717}"/>
    <cellStyle name="calculs2 2 2 3 4 16 3" xfId="25181" xr:uid="{BA97DC61-3D21-4004-BFDB-4D1E84DA9E7B}"/>
    <cellStyle name="calculs2 2 2 3 4 16 3 2" xfId="28951" xr:uid="{80FA7991-5595-42BB-B4DF-9B3879C80B08}"/>
    <cellStyle name="calculs2 2 2 3 4 16 4" xfId="26923" xr:uid="{6A2CA4B6-FB28-4FD5-93D1-020F40328A41}"/>
    <cellStyle name="calculs2 2 2 3 4 17" xfId="2717" xr:uid="{02136443-1BAB-438B-9B7D-89AA21507483}"/>
    <cellStyle name="calculs2 2 2 3 4 17 2" xfId="23722" xr:uid="{C3C616DC-5AF4-42E2-8982-263C80FA11F6}"/>
    <cellStyle name="calculs2 2 2 3 4 17 2 2" xfId="26051" xr:uid="{76C863C4-93B7-4DCF-A100-65E66100ECA1}"/>
    <cellStyle name="calculs2 2 2 3 4 17 2 2 2" xfId="30673" xr:uid="{4FA2D2EC-E259-4C2B-A048-809CAC29CF85}"/>
    <cellStyle name="calculs2 2 2 3 4 17 2 2 3" xfId="32418" xr:uid="{5B98A2EA-3CBC-4469-A8A2-1414BE3A9302}"/>
    <cellStyle name="calculs2 2 2 3 4 17 2 3" xfId="29220" xr:uid="{DED0CCBC-62FD-43EF-9E66-87A4C038DA9F}"/>
    <cellStyle name="calculs2 2 2 3 4 17 2 4" xfId="31542" xr:uid="{4F1E3C26-EE2B-43B0-BF41-AA3EC887B55A}"/>
    <cellStyle name="calculs2 2 2 3 4 17 3" xfId="25180" xr:uid="{5FF111A0-9295-4CEC-842A-181E24BCE0ED}"/>
    <cellStyle name="calculs2 2 2 3 4 17 3 2" xfId="28950" xr:uid="{9EE0D19D-625C-4C04-AEC7-374AB4A908D8}"/>
    <cellStyle name="calculs2 2 2 3 4 17 4" xfId="26924" xr:uid="{B26E1AB8-6345-4708-8AE9-DD5035664E32}"/>
    <cellStyle name="calculs2 2 2 3 4 18" xfId="2718" xr:uid="{4C1A74E6-F154-4865-8A4A-6E8D31A20C7B}"/>
    <cellStyle name="calculs2 2 2 3 4 18 2" xfId="23723" xr:uid="{718209B1-0D1D-4211-AA58-7700C1556F53}"/>
    <cellStyle name="calculs2 2 2 3 4 18 2 2" xfId="26052" xr:uid="{DA0AFD74-F27B-4FB5-B897-FD6731E27031}"/>
    <cellStyle name="calculs2 2 2 3 4 18 2 2 2" xfId="30674" xr:uid="{78D42BD8-D6E1-4059-A9D6-7F5A4A7F0065}"/>
    <cellStyle name="calculs2 2 2 3 4 18 2 2 3" xfId="32419" xr:uid="{1909FF47-D6F1-47C0-A484-ADD3EC4AA5AB}"/>
    <cellStyle name="calculs2 2 2 3 4 18 2 3" xfId="29221" xr:uid="{A1DE1805-EEA0-4A94-B384-8ACC4A7845EF}"/>
    <cellStyle name="calculs2 2 2 3 4 18 2 4" xfId="31543" xr:uid="{D26E2E40-DF04-4F49-9605-E77EBB50F578}"/>
    <cellStyle name="calculs2 2 2 3 4 18 3" xfId="25179" xr:uid="{90AB54C9-6888-4162-82B9-C5523A470B3A}"/>
    <cellStyle name="calculs2 2 2 3 4 18 3 2" xfId="28949" xr:uid="{27D3AF76-4332-42A6-91A8-14A690A8709B}"/>
    <cellStyle name="calculs2 2 2 3 4 18 4" xfId="26925" xr:uid="{745D12F1-67EF-4576-BAB1-0CEA5E43B33E}"/>
    <cellStyle name="calculs2 2 2 3 4 19" xfId="2719" xr:uid="{C5074D6F-A21F-4905-8594-469EC64D4E4C}"/>
    <cellStyle name="calculs2 2 2 3 4 19 2" xfId="23724" xr:uid="{A6BF57CE-F8DE-4C66-A6A6-637E9F66712F}"/>
    <cellStyle name="calculs2 2 2 3 4 19 2 2" xfId="26053" xr:uid="{46AE3E6D-9964-45C4-8D78-58FBB3B017D8}"/>
    <cellStyle name="calculs2 2 2 3 4 19 2 2 2" xfId="30675" xr:uid="{B7E0EFAF-7232-4B62-8552-8DB5D3796916}"/>
    <cellStyle name="calculs2 2 2 3 4 19 2 2 3" xfId="32420" xr:uid="{52667433-EB42-4DA7-8762-7F0407681153}"/>
    <cellStyle name="calculs2 2 2 3 4 19 2 3" xfId="29222" xr:uid="{59B467C7-1080-45EA-8884-1AF2819CF249}"/>
    <cellStyle name="calculs2 2 2 3 4 19 2 4" xfId="31544" xr:uid="{1D96DBDC-339D-4314-A2D3-0E7B40BB8747}"/>
    <cellStyle name="calculs2 2 2 3 4 19 3" xfId="25178" xr:uid="{7D5C7104-B5E9-4B11-B71B-12A0280233C8}"/>
    <cellStyle name="calculs2 2 2 3 4 19 3 2" xfId="28948" xr:uid="{8D51CAD5-9075-4B93-A9E9-F13FF1D6F292}"/>
    <cellStyle name="calculs2 2 2 3 4 19 4" xfId="26926" xr:uid="{3295A4CE-7FA2-43D4-9297-49FB74237B85}"/>
    <cellStyle name="calculs2 2 2 3 4 2" xfId="2720" xr:uid="{CCD7DCE6-8437-4B3B-BC8B-CE6A71DB9C0B}"/>
    <cellStyle name="calculs2 2 2 3 4 2 2" xfId="23725" xr:uid="{34565DFA-BC99-4BDF-A056-ED2600BB6EAF}"/>
    <cellStyle name="calculs2 2 2 3 4 2 2 2" xfId="26054" xr:uid="{1ED6AA84-8D2C-45D7-9E94-6415B20299EE}"/>
    <cellStyle name="calculs2 2 2 3 4 2 2 2 2" xfId="30676" xr:uid="{D6A5A5A1-AA67-4E05-8C8D-74922110C94D}"/>
    <cellStyle name="calculs2 2 2 3 4 2 2 2 3" xfId="32421" xr:uid="{3CEC876E-FA4B-43CA-8AEC-44521AB3D25F}"/>
    <cellStyle name="calculs2 2 2 3 4 2 2 3" xfId="29223" xr:uid="{8375C2A1-90A0-497B-9F63-636FDF140738}"/>
    <cellStyle name="calculs2 2 2 3 4 2 2 4" xfId="31545" xr:uid="{94244387-17FB-4C5E-8F61-E0799C827C80}"/>
    <cellStyle name="calculs2 2 2 3 4 2 3" xfId="25177" xr:uid="{9666CF13-7A4D-4293-A4A7-7B64B48C1D73}"/>
    <cellStyle name="calculs2 2 2 3 4 2 3 2" xfId="28947" xr:uid="{C01D4ADB-44FC-4151-B456-F6E25DB5DDB4}"/>
    <cellStyle name="calculs2 2 2 3 4 2 4" xfId="26927" xr:uid="{7C82564C-9CF7-4A42-82B6-FCA5AFEAF267}"/>
    <cellStyle name="calculs2 2 2 3 4 20" xfId="2229" xr:uid="{E157CEF2-657B-4B08-A94D-16FA7A8BA199}"/>
    <cellStyle name="calculs2 2 2 3 4 20 2" xfId="23726" xr:uid="{BAF5E574-9D86-4C08-AE24-AA62A99FD25E}"/>
    <cellStyle name="calculs2 2 2 3 4 20 2 2" xfId="26055" xr:uid="{EB72FE0C-1990-4467-A88A-2FF341DFFC15}"/>
    <cellStyle name="calculs2 2 2 3 4 20 2 2 2" xfId="30677" xr:uid="{0ABE5F48-6D15-4E9E-8622-30F6B63376CF}"/>
    <cellStyle name="calculs2 2 2 3 4 20 2 2 3" xfId="32422" xr:uid="{EBD93A44-51B3-41A0-BF17-2CA5847902A8}"/>
    <cellStyle name="calculs2 2 2 3 4 20 2 3" xfId="29224" xr:uid="{2307DF66-A72A-4AF8-9ABE-C5DE24A46477}"/>
    <cellStyle name="calculs2 2 2 3 4 20 2 4" xfId="31546" xr:uid="{9A94DAE4-F062-42DB-A3DE-27F0A00D69EC}"/>
    <cellStyle name="calculs2 2 2 3 4 20 3" xfId="25176" xr:uid="{460502CB-17E7-4994-A355-051B2E6A00F1}"/>
    <cellStyle name="calculs2 2 2 3 4 20 3 2" xfId="28946" xr:uid="{DBE33AB5-AB19-40C1-AC36-3700A17D3029}"/>
    <cellStyle name="calculs2 2 2 3 4 20 4" xfId="26928" xr:uid="{3A65DE30-8BAC-4D3E-9D65-339827DE9101}"/>
    <cellStyle name="calculs2 2 2 3 4 21" xfId="2230" xr:uid="{9AAA2F8B-91C6-4E2E-B2D7-00C61C9347AA}"/>
    <cellStyle name="calculs2 2 2 3 4 21 2" xfId="23727" xr:uid="{8A7EC277-BA97-4AA5-AF35-7986A2C95828}"/>
    <cellStyle name="calculs2 2 2 3 4 21 2 2" xfId="26056" xr:uid="{643DEF77-77ED-47C2-A350-CDF82947B59E}"/>
    <cellStyle name="calculs2 2 2 3 4 21 2 2 2" xfId="30678" xr:uid="{306572E5-35DE-4A03-BE58-76BA40325C6B}"/>
    <cellStyle name="calculs2 2 2 3 4 21 2 2 3" xfId="32423" xr:uid="{C50B8896-6261-4812-8B33-DC06AD84AEAA}"/>
    <cellStyle name="calculs2 2 2 3 4 21 2 3" xfId="29225" xr:uid="{D023BE07-6F62-4B22-A3CD-6BFE347A7413}"/>
    <cellStyle name="calculs2 2 2 3 4 21 2 4" xfId="31547" xr:uid="{64D55AC1-9C51-4AA6-9E22-C79C31AEA0D3}"/>
    <cellStyle name="calculs2 2 2 3 4 21 3" xfId="25175" xr:uid="{0ABD0284-38E0-405A-A949-0DCC00E35DDB}"/>
    <cellStyle name="calculs2 2 2 3 4 21 3 2" xfId="28945" xr:uid="{DA1F4381-3FD8-4BFA-BAC2-765BBA7A87F1}"/>
    <cellStyle name="calculs2 2 2 3 4 21 4" xfId="26929" xr:uid="{9C42A2A9-6F74-4DBA-B587-D2EB669C7CC2}"/>
    <cellStyle name="calculs2 2 2 3 4 22" xfId="2231" xr:uid="{506D8031-A004-47F5-A204-4FC2B6C46A13}"/>
    <cellStyle name="calculs2 2 2 3 4 22 2" xfId="23728" xr:uid="{9D10FDC5-7CC9-4D1C-9057-F77F5BA9552C}"/>
    <cellStyle name="calculs2 2 2 3 4 22 2 2" xfId="26057" xr:uid="{4EF4340F-A9EA-4F88-87AA-A77010A53748}"/>
    <cellStyle name="calculs2 2 2 3 4 22 2 2 2" xfId="30679" xr:uid="{C392DFF2-DA6E-4223-86D8-A2A390F874D0}"/>
    <cellStyle name="calculs2 2 2 3 4 22 2 2 3" xfId="32424" xr:uid="{4B3BD95D-F156-4A9B-B2E6-25AD0E5694A4}"/>
    <cellStyle name="calculs2 2 2 3 4 22 2 3" xfId="29226" xr:uid="{422BBD1A-9B84-4976-9C34-E91389DA5F87}"/>
    <cellStyle name="calculs2 2 2 3 4 22 2 4" xfId="31548" xr:uid="{E63B9E33-033F-4632-BFEE-5E39CD67EEC1}"/>
    <cellStyle name="calculs2 2 2 3 4 22 3" xfId="25174" xr:uid="{05D8FAE6-F16B-4A01-AD6D-28135E37AFBC}"/>
    <cellStyle name="calculs2 2 2 3 4 22 3 2" xfId="28944" xr:uid="{91C91D9B-61BA-4AAE-A168-F6FF8F707958}"/>
    <cellStyle name="calculs2 2 2 3 4 22 4" xfId="26930" xr:uid="{13266298-8552-453C-A465-5449CE2F35B3}"/>
    <cellStyle name="calculs2 2 2 3 4 23" xfId="2232" xr:uid="{C1563408-28F2-48ED-9836-1B760E6366B1}"/>
    <cellStyle name="calculs2 2 2 3 4 23 2" xfId="23729" xr:uid="{4E04DAAD-C064-492A-B22F-C28B909D8495}"/>
    <cellStyle name="calculs2 2 2 3 4 23 2 2" xfId="26058" xr:uid="{1AB86F8A-D353-4996-A115-CA3E619C390D}"/>
    <cellStyle name="calculs2 2 2 3 4 23 2 2 2" xfId="30680" xr:uid="{FC1D1184-0B0E-486C-8DE9-5E790D6C7ACE}"/>
    <cellStyle name="calculs2 2 2 3 4 23 2 2 3" xfId="32425" xr:uid="{D6A49C9F-5D2C-4F26-BC58-91FE95EE8F75}"/>
    <cellStyle name="calculs2 2 2 3 4 23 2 3" xfId="29227" xr:uid="{764D3FA2-D0F0-4654-8303-C888F1BB44EB}"/>
    <cellStyle name="calculs2 2 2 3 4 23 2 4" xfId="31549" xr:uid="{BD53438C-1D2D-488D-A0B5-79C49CF84A39}"/>
    <cellStyle name="calculs2 2 2 3 4 23 3" xfId="25173" xr:uid="{EEE41CAF-B110-46E8-A1F9-FC31D6B8FFFD}"/>
    <cellStyle name="calculs2 2 2 3 4 23 3 2" xfId="28943" xr:uid="{514FD023-2BA9-4258-A36C-6E26AD7E43A5}"/>
    <cellStyle name="calculs2 2 2 3 4 23 4" xfId="26931" xr:uid="{83327B8E-3A4D-46D5-8887-CE559D07CACC}"/>
    <cellStyle name="calculs2 2 2 3 4 24" xfId="23714" xr:uid="{87178712-A124-4201-85A9-CEDFCB044BD8}"/>
    <cellStyle name="calculs2 2 2 3 4 24 2" xfId="26043" xr:uid="{5A18CBF1-21CD-4C3E-8D5C-01131A3B2875}"/>
    <cellStyle name="calculs2 2 2 3 4 24 2 2" xfId="30665" xr:uid="{2B1AD557-C344-4E78-A2DC-EFF40FB286D1}"/>
    <cellStyle name="calculs2 2 2 3 4 24 2 3" xfId="32410" xr:uid="{F9E1713B-3A9E-4F0E-9065-C8787426F339}"/>
    <cellStyle name="calculs2 2 2 3 4 24 3" xfId="29212" xr:uid="{B2CC7BC4-5347-40D1-AD7E-4CAFA8426ACB}"/>
    <cellStyle name="calculs2 2 2 3 4 24 4" xfId="31534" xr:uid="{D6D4B2BC-1D17-4773-97C5-720BEFF3A43E}"/>
    <cellStyle name="calculs2 2 2 3 4 25" xfId="25188" xr:uid="{DBD71C4A-E561-4D1B-9D38-CE140B4C2983}"/>
    <cellStyle name="calculs2 2 2 3 4 25 2" xfId="28958" xr:uid="{44C3A831-F61A-4836-82E8-CFE2F9978AC2}"/>
    <cellStyle name="calculs2 2 2 3 4 26" xfId="26916" xr:uid="{663BD4EF-31AE-48DD-99C3-46175CB06440}"/>
    <cellStyle name="calculs2 2 2 3 4 3" xfId="2233" xr:uid="{BF2CEDCA-C6B8-41C0-8B6B-5045568DDB27}"/>
    <cellStyle name="calculs2 2 2 3 4 3 2" xfId="23730" xr:uid="{E66F4202-36D5-4BD0-B074-7B017C4F62A0}"/>
    <cellStyle name="calculs2 2 2 3 4 3 2 2" xfId="26059" xr:uid="{F6C30B63-A35D-4AA3-9011-A868BEA59646}"/>
    <cellStyle name="calculs2 2 2 3 4 3 2 2 2" xfId="30681" xr:uid="{0B82E316-B921-40DF-9A71-608DA77EFD4A}"/>
    <cellStyle name="calculs2 2 2 3 4 3 2 2 3" xfId="32426" xr:uid="{542D863C-38FA-40D1-9A3C-794ABFB9998F}"/>
    <cellStyle name="calculs2 2 2 3 4 3 2 3" xfId="29228" xr:uid="{3BC54E99-39D4-451E-BEF4-D6A001D8E1C4}"/>
    <cellStyle name="calculs2 2 2 3 4 3 2 4" xfId="31550" xr:uid="{14DED640-1B07-45D8-A345-6BC302681534}"/>
    <cellStyle name="calculs2 2 2 3 4 3 3" xfId="25172" xr:uid="{9BCEA2B1-9175-4794-97C9-CB671F050B70}"/>
    <cellStyle name="calculs2 2 2 3 4 3 3 2" xfId="28942" xr:uid="{80B5D643-45D7-4F5B-843B-F54FFDA0C22A}"/>
    <cellStyle name="calculs2 2 2 3 4 3 4" xfId="26932" xr:uid="{B3C15779-3D1C-45CB-A02F-D253CC2918A0}"/>
    <cellStyle name="calculs2 2 2 3 4 4" xfId="2234" xr:uid="{A78DCB6C-A044-4ED1-8AA4-C34AFAE3D4E7}"/>
    <cellStyle name="calculs2 2 2 3 4 4 2" xfId="23731" xr:uid="{B51FD0EB-A570-4D4D-B0F5-91908D32BF40}"/>
    <cellStyle name="calculs2 2 2 3 4 4 2 2" xfId="26060" xr:uid="{CFAED7F3-EEF4-4B37-B3B1-D543063B0626}"/>
    <cellStyle name="calculs2 2 2 3 4 4 2 2 2" xfId="30682" xr:uid="{6BFD0B28-5126-4632-9CBF-7E9F3A24F0D5}"/>
    <cellStyle name="calculs2 2 2 3 4 4 2 2 3" xfId="32427" xr:uid="{8856A720-FA76-4320-B1A7-1449478B3ECE}"/>
    <cellStyle name="calculs2 2 2 3 4 4 2 3" xfId="29229" xr:uid="{6B377459-B581-4825-ADB6-A91258C8DF3D}"/>
    <cellStyle name="calculs2 2 2 3 4 4 2 4" xfId="31551" xr:uid="{53299EF2-9412-4D31-A717-0A919829C710}"/>
    <cellStyle name="calculs2 2 2 3 4 4 3" xfId="25171" xr:uid="{8DEE133A-299D-493A-B619-113F1F3B2D77}"/>
    <cellStyle name="calculs2 2 2 3 4 4 3 2" xfId="28941" xr:uid="{4769B6B3-07E5-4B62-88C8-409B0F6149B7}"/>
    <cellStyle name="calculs2 2 2 3 4 4 4" xfId="26933" xr:uid="{2A1AF420-9746-4074-844B-6F2AF9F844CC}"/>
    <cellStyle name="calculs2 2 2 3 4 5" xfId="2235" xr:uid="{EFC25A48-5687-4364-849B-40043030AC1D}"/>
    <cellStyle name="calculs2 2 2 3 4 5 2" xfId="23732" xr:uid="{D1C0E9ED-4CBD-49A5-B649-000CA716F160}"/>
    <cellStyle name="calculs2 2 2 3 4 5 2 2" xfId="26061" xr:uid="{BA6C0591-BB71-482B-95D6-4AA4CD626559}"/>
    <cellStyle name="calculs2 2 2 3 4 5 2 2 2" xfId="30683" xr:uid="{1F6896A9-70E2-42BF-B2C8-39F55123FD70}"/>
    <cellStyle name="calculs2 2 2 3 4 5 2 2 3" xfId="32428" xr:uid="{A6A36C11-A26E-4593-9F78-5052BEE85D9E}"/>
    <cellStyle name="calculs2 2 2 3 4 5 2 3" xfId="29230" xr:uid="{21983ADD-BE1A-4BBB-B32B-7D6207A39E52}"/>
    <cellStyle name="calculs2 2 2 3 4 5 2 4" xfId="31552" xr:uid="{BF74579B-BC8C-498D-9D24-D8D7F709E056}"/>
    <cellStyle name="calculs2 2 2 3 4 5 3" xfId="25170" xr:uid="{36BEFDD3-90DC-4176-8677-08761396FAEC}"/>
    <cellStyle name="calculs2 2 2 3 4 5 3 2" xfId="28940" xr:uid="{78BFAE7F-657E-4FD0-BC8E-8E60A998601F}"/>
    <cellStyle name="calculs2 2 2 3 4 5 4" xfId="26934" xr:uid="{41ABA04E-74D9-498A-A4F2-2B9000745CED}"/>
    <cellStyle name="calculs2 2 2 3 4 6" xfId="2236" xr:uid="{46A4D859-6757-45CC-B2D8-634AF7A7795E}"/>
    <cellStyle name="calculs2 2 2 3 4 6 2" xfId="23733" xr:uid="{D9148540-FE14-4C91-9D9A-B8EF0DABF819}"/>
    <cellStyle name="calculs2 2 2 3 4 6 2 2" xfId="26062" xr:uid="{4F43487B-5F93-4C9E-A76D-1B800AB81B69}"/>
    <cellStyle name="calculs2 2 2 3 4 6 2 2 2" xfId="30684" xr:uid="{33F39472-73DD-40DD-9F52-39AE4CEBBB41}"/>
    <cellStyle name="calculs2 2 2 3 4 6 2 2 3" xfId="32429" xr:uid="{FA0A4799-EAED-41ED-AF80-225ABB0BC8B0}"/>
    <cellStyle name="calculs2 2 2 3 4 6 2 3" xfId="29231" xr:uid="{6762808D-F6CC-4B22-A8B2-3A9D7A155383}"/>
    <cellStyle name="calculs2 2 2 3 4 6 2 4" xfId="31553" xr:uid="{93509037-BB60-4E80-9E37-957DC7AE9C41}"/>
    <cellStyle name="calculs2 2 2 3 4 6 3" xfId="25169" xr:uid="{22E42188-D6FA-4EC9-8058-8D9F4B904DFE}"/>
    <cellStyle name="calculs2 2 2 3 4 6 3 2" xfId="28939" xr:uid="{C1816BE7-F9B4-43A9-895D-ACF584B34227}"/>
    <cellStyle name="calculs2 2 2 3 4 6 4" xfId="26935" xr:uid="{6FBD93F4-E22C-481A-B9E8-86A78D104181}"/>
    <cellStyle name="calculs2 2 2 3 4 7" xfId="2237" xr:uid="{AA054E79-1AC1-4DD9-A25B-C72A4B4208D9}"/>
    <cellStyle name="calculs2 2 2 3 4 7 2" xfId="23734" xr:uid="{7EEDE04D-CF6E-4941-9CBA-B3692703B869}"/>
    <cellStyle name="calculs2 2 2 3 4 7 2 2" xfId="26063" xr:uid="{F73C8DDF-4371-4CC7-BEE3-989A6809CD30}"/>
    <cellStyle name="calculs2 2 2 3 4 7 2 2 2" xfId="30685" xr:uid="{2EFCD37F-DB42-40DC-8F61-057A9133952A}"/>
    <cellStyle name="calculs2 2 2 3 4 7 2 2 3" xfId="32430" xr:uid="{C6D7501A-6BFD-4448-A1FC-8E1EB609204E}"/>
    <cellStyle name="calculs2 2 2 3 4 7 2 3" xfId="29232" xr:uid="{B1CCE5D7-B6C1-4727-BF9A-C2DDA2540CF6}"/>
    <cellStyle name="calculs2 2 2 3 4 7 2 4" xfId="31554" xr:uid="{82982011-E462-4A94-AD17-1E0E9396389B}"/>
    <cellStyle name="calculs2 2 2 3 4 7 3" xfId="25168" xr:uid="{350350E9-C48B-4456-AC60-E36C2E2DC908}"/>
    <cellStyle name="calculs2 2 2 3 4 7 3 2" xfId="28938" xr:uid="{D9DEF892-B7B3-46CF-8178-5C7A672DA54E}"/>
    <cellStyle name="calculs2 2 2 3 4 7 4" xfId="26936" xr:uid="{2E4CA6E9-A710-4809-92FC-8074D06F6DFF}"/>
    <cellStyle name="calculs2 2 2 3 4 8" xfId="2238" xr:uid="{E26FA374-9F4D-4101-9E63-47E9066C2B4B}"/>
    <cellStyle name="calculs2 2 2 3 4 8 2" xfId="23735" xr:uid="{2E9B37F4-BE98-44F8-AA5F-A2C45AE88FE0}"/>
    <cellStyle name="calculs2 2 2 3 4 8 2 2" xfId="26064" xr:uid="{06CB2FB4-E85B-4E6A-9ABF-81FA5A96CE51}"/>
    <cellStyle name="calculs2 2 2 3 4 8 2 2 2" xfId="30686" xr:uid="{FAB9682D-722B-45E2-A555-B48DDBFCDB22}"/>
    <cellStyle name="calculs2 2 2 3 4 8 2 2 3" xfId="32431" xr:uid="{259D08D6-A24F-4D8C-A6B7-F662B1DEC842}"/>
    <cellStyle name="calculs2 2 2 3 4 8 2 3" xfId="29233" xr:uid="{0C5FB7BA-B57E-41E7-A9A9-6BFE4EB6759B}"/>
    <cellStyle name="calculs2 2 2 3 4 8 2 4" xfId="31555" xr:uid="{5D6BD5AA-2551-4BFC-8791-53C23F573BFA}"/>
    <cellStyle name="calculs2 2 2 3 4 8 3" xfId="25167" xr:uid="{AED80B67-55BC-4DCC-8327-9535264D0F5C}"/>
    <cellStyle name="calculs2 2 2 3 4 8 3 2" xfId="28937" xr:uid="{96A7B365-C5CE-4E03-A784-80308193D6EC}"/>
    <cellStyle name="calculs2 2 2 3 4 8 4" xfId="26937" xr:uid="{66A61E2B-D130-456B-9CE4-335494ABCADE}"/>
    <cellStyle name="calculs2 2 2 3 4 9" xfId="2239" xr:uid="{396D6253-3456-4497-82C5-F3D406B86F07}"/>
    <cellStyle name="calculs2 2 2 3 4 9 2" xfId="23736" xr:uid="{DE68280E-BAB4-4F73-B7EC-DCB4C6560569}"/>
    <cellStyle name="calculs2 2 2 3 4 9 2 2" xfId="26065" xr:uid="{6CD5A2C9-5A76-45EF-8A66-0E4A9B2222A3}"/>
    <cellStyle name="calculs2 2 2 3 4 9 2 2 2" xfId="30687" xr:uid="{8BF31DB4-D9D8-48AB-933C-094834E7B97B}"/>
    <cellStyle name="calculs2 2 2 3 4 9 2 2 3" xfId="32432" xr:uid="{D5DC591A-60EC-4818-AB5D-50CF758CFE3C}"/>
    <cellStyle name="calculs2 2 2 3 4 9 2 3" xfId="29234" xr:uid="{980FBA0D-349D-4D10-8BA9-A83D5AB3D605}"/>
    <cellStyle name="calculs2 2 2 3 4 9 2 4" xfId="31556" xr:uid="{EEE57489-541E-4CA9-80E8-A2C93BC33343}"/>
    <cellStyle name="calculs2 2 2 3 4 9 3" xfId="25166" xr:uid="{92B70B6D-CDCE-45A6-9E7A-CFD6991AE31A}"/>
    <cellStyle name="calculs2 2 2 3 4 9 3 2" xfId="28936" xr:uid="{5CEBF936-A2D6-46E5-BFCD-2EF112CDEDDE}"/>
    <cellStyle name="calculs2 2 2 3 4 9 4" xfId="26938" xr:uid="{6C8FEE7E-F783-4E4F-99BC-E019F15005A0}"/>
    <cellStyle name="calculs2 2 2 3 5" xfId="23672" xr:uid="{D25DC7CC-0B9B-4C82-9F83-7477A7E5AB48}"/>
    <cellStyle name="calculs2 2 2 3 5 2" xfId="26001" xr:uid="{471ABEF4-6AEC-4FE2-AF91-806C3A15A502}"/>
    <cellStyle name="calculs2 2 2 3 5 2 2" xfId="30623" xr:uid="{6D9655F7-1102-4BDB-AD81-612D216E6AD5}"/>
    <cellStyle name="calculs2 2 2 3 5 2 3" xfId="32368" xr:uid="{C3A68F7F-764C-4E2B-9AD1-8BBA233607E8}"/>
    <cellStyle name="calculs2 2 2 3 5 3" xfId="29170" xr:uid="{39F64814-D6AA-49C5-84C2-112B5DB4E855}"/>
    <cellStyle name="calculs2 2 2 3 5 4" xfId="31492" xr:uid="{E5EFBAE4-F7C0-4E82-96FF-399E2D8CACB7}"/>
    <cellStyle name="calculs2 2 2 3 6" xfId="25230" xr:uid="{C83FCE58-6B94-4B0A-BABF-30D22DE307A3}"/>
    <cellStyle name="calculs2 2 2 3 6 2" xfId="29000" xr:uid="{EB18279A-4C69-4B5B-BCA3-13787DA617D3}"/>
    <cellStyle name="calculs2 2 2 3 7" xfId="26874" xr:uid="{AEC06F41-1418-4AAE-BD5C-DBBEBDE4B4FF}"/>
    <cellStyle name="calculs2 2 2 4" xfId="640" xr:uid="{00000000-0005-0000-0000-000037000000}"/>
    <cellStyle name="calculs2 2 2 4 10" xfId="2240" xr:uid="{E97E4C8C-F8C4-42E6-A0F3-856CA8F0A751}"/>
    <cellStyle name="calculs2 2 2 4 10 2" xfId="23738" xr:uid="{83B22721-72AC-426C-9723-42065ACBF153}"/>
    <cellStyle name="calculs2 2 2 4 10 2 2" xfId="26067" xr:uid="{BDE066CC-071F-47C3-B3EA-C05FAA7846D4}"/>
    <cellStyle name="calculs2 2 2 4 10 2 2 2" xfId="30689" xr:uid="{54AC2632-7A0B-482E-8978-50A4B918DECC}"/>
    <cellStyle name="calculs2 2 2 4 10 2 2 3" xfId="32434" xr:uid="{A442198C-1C79-41C0-95CB-76CA03D04191}"/>
    <cellStyle name="calculs2 2 2 4 10 2 3" xfId="29236" xr:uid="{C3DF4052-6921-46A2-8983-3A53EB173030}"/>
    <cellStyle name="calculs2 2 2 4 10 2 4" xfId="31558" xr:uid="{A44B377F-6E26-4919-B257-2B644A4DCB79}"/>
    <cellStyle name="calculs2 2 2 4 10 3" xfId="25164" xr:uid="{F14C8CB8-FFFD-4ED5-B373-B89DBD10C1F7}"/>
    <cellStyle name="calculs2 2 2 4 10 3 2" xfId="28934" xr:uid="{D698090B-AFB5-4337-9F28-5C0EE49A3E0B}"/>
    <cellStyle name="calculs2 2 2 4 10 4" xfId="26940" xr:uid="{6B5924F5-6E30-4394-9087-B9947223FD8A}"/>
    <cellStyle name="calculs2 2 2 4 11" xfId="2241" xr:uid="{1D91A541-0477-4856-8B74-282F970417DD}"/>
    <cellStyle name="calculs2 2 2 4 11 2" xfId="23739" xr:uid="{963ABA8A-7F5E-439F-80C5-1239778CC1B7}"/>
    <cellStyle name="calculs2 2 2 4 11 2 2" xfId="26068" xr:uid="{E1D3D625-BF1A-45DE-A093-C67C197FF59C}"/>
    <cellStyle name="calculs2 2 2 4 11 2 2 2" xfId="30690" xr:uid="{B3EAF98D-5FBF-4E28-9541-C9AA6086A5F6}"/>
    <cellStyle name="calculs2 2 2 4 11 2 2 3" xfId="32435" xr:uid="{3C6A2A6D-6AA7-421A-BFC4-C8FAC2BDAD31}"/>
    <cellStyle name="calculs2 2 2 4 11 2 3" xfId="29237" xr:uid="{5BEB66B6-D477-4F8A-85E3-31965B424190}"/>
    <cellStyle name="calculs2 2 2 4 11 2 4" xfId="31559" xr:uid="{A62BC8BE-C173-41D0-8198-A38005130DEA}"/>
    <cellStyle name="calculs2 2 2 4 11 3" xfId="25163" xr:uid="{13E667B0-EABF-43D7-A7A5-FB7FAFE06B36}"/>
    <cellStyle name="calculs2 2 2 4 11 3 2" xfId="28933" xr:uid="{6074FAB7-C2F2-4751-B78C-07E9CB1298E3}"/>
    <cellStyle name="calculs2 2 2 4 11 4" xfId="26941" xr:uid="{B219A985-CD9C-43A6-AD66-FF2C91CF7F24}"/>
    <cellStyle name="calculs2 2 2 4 12" xfId="2242" xr:uid="{594807F6-BC11-46DF-86FA-15D3A93BD8A8}"/>
    <cellStyle name="calculs2 2 2 4 12 2" xfId="23740" xr:uid="{44846002-1038-4439-984B-A6AE96B75458}"/>
    <cellStyle name="calculs2 2 2 4 12 2 2" xfId="26069" xr:uid="{65A9FE1C-82E5-4FFA-AF92-716AC0065407}"/>
    <cellStyle name="calculs2 2 2 4 12 2 2 2" xfId="30691" xr:uid="{595896D2-7FE6-4324-90C6-7586A35A427A}"/>
    <cellStyle name="calculs2 2 2 4 12 2 2 3" xfId="32436" xr:uid="{96D16E8B-38A4-4457-9510-2E3FE76A831E}"/>
    <cellStyle name="calculs2 2 2 4 12 2 3" xfId="29238" xr:uid="{7721F642-7ED4-4A6B-9C77-033082A24AAD}"/>
    <cellStyle name="calculs2 2 2 4 12 2 4" xfId="31560" xr:uid="{5157A3F5-FF74-42AB-A928-8F984E44A7E3}"/>
    <cellStyle name="calculs2 2 2 4 12 3" xfId="25162" xr:uid="{C3BD47CA-75E7-4D8F-8254-E0251106DF9A}"/>
    <cellStyle name="calculs2 2 2 4 12 3 2" xfId="28932" xr:uid="{04262424-3A1C-4694-98FA-6FCC1BD39808}"/>
    <cellStyle name="calculs2 2 2 4 12 4" xfId="26942" xr:uid="{637F93D7-78EF-4FCA-B724-BF6618ADF14C}"/>
    <cellStyle name="calculs2 2 2 4 13" xfId="2243" xr:uid="{2D097303-B03C-40AE-B450-10910DC06017}"/>
    <cellStyle name="calculs2 2 2 4 13 2" xfId="23741" xr:uid="{6C16DA8F-5AA3-4648-B0A1-EA9FCD9E9F76}"/>
    <cellStyle name="calculs2 2 2 4 13 2 2" xfId="26070" xr:uid="{3FD81FE0-FA60-41BB-AEB9-997FF8DCB9CC}"/>
    <cellStyle name="calculs2 2 2 4 13 2 2 2" xfId="30692" xr:uid="{CF7DC702-8F65-45D8-9F76-FB6CBF1AD878}"/>
    <cellStyle name="calculs2 2 2 4 13 2 2 3" xfId="32437" xr:uid="{CE377537-0461-4A7F-8C50-D023A1DF087B}"/>
    <cellStyle name="calculs2 2 2 4 13 2 3" xfId="29239" xr:uid="{032B1540-6D78-4A57-9063-0A7C621C63E0}"/>
    <cellStyle name="calculs2 2 2 4 13 2 4" xfId="31561" xr:uid="{D17DB206-65DF-42DA-9D16-A2BD22B35766}"/>
    <cellStyle name="calculs2 2 2 4 13 3" xfId="25161" xr:uid="{C2862339-6E93-4E3C-B7EF-131663285CBF}"/>
    <cellStyle name="calculs2 2 2 4 13 3 2" xfId="28931" xr:uid="{271BE874-B694-4A9B-AC5C-3DB2B5AD85B1}"/>
    <cellStyle name="calculs2 2 2 4 13 4" xfId="26943" xr:uid="{E820A538-67C4-495B-AB5D-86FF2E54A50A}"/>
    <cellStyle name="calculs2 2 2 4 14" xfId="2244" xr:uid="{8AF4B1A5-1DB7-4BD0-B5A3-D22A1BA27E8E}"/>
    <cellStyle name="calculs2 2 2 4 14 2" xfId="23742" xr:uid="{1FB66CE0-A2A9-4267-8E60-A04D82FEDA68}"/>
    <cellStyle name="calculs2 2 2 4 14 2 2" xfId="26071" xr:uid="{5F907869-CCD8-47C6-811A-B722ABF63696}"/>
    <cellStyle name="calculs2 2 2 4 14 2 2 2" xfId="30693" xr:uid="{9E662612-A5B6-445C-A614-979F7AC30248}"/>
    <cellStyle name="calculs2 2 2 4 14 2 2 3" xfId="32438" xr:uid="{37CE7658-607A-412A-8E10-5AF2F24CE010}"/>
    <cellStyle name="calculs2 2 2 4 14 2 3" xfId="29240" xr:uid="{8EF54459-6CFF-43A0-9A4D-AB4BA8B761FD}"/>
    <cellStyle name="calculs2 2 2 4 14 2 4" xfId="31562" xr:uid="{BC7FBCCE-5C0B-4407-9E79-D18702917F30}"/>
    <cellStyle name="calculs2 2 2 4 14 3" xfId="25160" xr:uid="{A69993D4-BE1E-4959-91CA-12F098282ED1}"/>
    <cellStyle name="calculs2 2 2 4 14 3 2" xfId="28930" xr:uid="{DD7A87A9-03BC-4273-9040-9AC4058ABDE8}"/>
    <cellStyle name="calculs2 2 2 4 14 4" xfId="26944" xr:uid="{BD86AF3E-D9AA-4B96-9D11-EB3D6C6D7F2B}"/>
    <cellStyle name="calculs2 2 2 4 15" xfId="2245" xr:uid="{C35A4328-A28D-49B3-8808-9BDE37742DD8}"/>
    <cellStyle name="calculs2 2 2 4 15 2" xfId="23743" xr:uid="{92CEBC7E-2B58-46E5-BDEE-03C8BA5816E2}"/>
    <cellStyle name="calculs2 2 2 4 15 2 2" xfId="26072" xr:uid="{69368E30-4D5B-41B0-872D-EE75E8D93702}"/>
    <cellStyle name="calculs2 2 2 4 15 2 2 2" xfId="30694" xr:uid="{5E0CD191-00AA-4554-8332-26F7607A7507}"/>
    <cellStyle name="calculs2 2 2 4 15 2 2 3" xfId="32439" xr:uid="{E9DEF70E-724E-4BA1-A916-63A76900AB19}"/>
    <cellStyle name="calculs2 2 2 4 15 2 3" xfId="29241" xr:uid="{0BAACC57-0019-4F98-956A-CC5DA95D4F2B}"/>
    <cellStyle name="calculs2 2 2 4 15 2 4" xfId="31563" xr:uid="{6276A503-9E7B-4BEE-8127-E81C18490DF3}"/>
    <cellStyle name="calculs2 2 2 4 15 3" xfId="25159" xr:uid="{FE0837D8-4A16-4568-BD6E-C6AFFCE9B311}"/>
    <cellStyle name="calculs2 2 2 4 15 3 2" xfId="28929" xr:uid="{A5457D70-36C0-4A74-A46D-7FB2B9702B8A}"/>
    <cellStyle name="calculs2 2 2 4 15 4" xfId="26945" xr:uid="{B94E1100-3208-4CE6-A5C6-0530BE8F53CC}"/>
    <cellStyle name="calculs2 2 2 4 16" xfId="1955" xr:uid="{B31B4878-744C-48C8-8D3E-045D844508C3}"/>
    <cellStyle name="calculs2 2 2 4 16 2" xfId="23744" xr:uid="{102D56BD-CC86-4349-8754-98626C84315B}"/>
    <cellStyle name="calculs2 2 2 4 16 2 2" xfId="26073" xr:uid="{550A58D5-CD58-4174-BDA8-3AF869B3EBE5}"/>
    <cellStyle name="calculs2 2 2 4 16 2 2 2" xfId="30695" xr:uid="{7FFB3489-B726-4711-B14E-9BE45F0A0F65}"/>
    <cellStyle name="calculs2 2 2 4 16 2 2 3" xfId="32440" xr:uid="{1CED65E5-72E0-4862-A1D6-9158E07BA9BD}"/>
    <cellStyle name="calculs2 2 2 4 16 2 3" xfId="29242" xr:uid="{53AADD0C-644E-4FE3-9839-E2294C5EE787}"/>
    <cellStyle name="calculs2 2 2 4 16 2 4" xfId="31564" xr:uid="{CD578198-5AA1-472A-A93C-3A6CD454A470}"/>
    <cellStyle name="calculs2 2 2 4 16 3" xfId="25158" xr:uid="{A2957715-1D43-4612-B8DC-6890C786F227}"/>
    <cellStyle name="calculs2 2 2 4 16 3 2" xfId="28928" xr:uid="{5CD50AB6-2A70-48EE-8310-11642E5D3529}"/>
    <cellStyle name="calculs2 2 2 4 16 4" xfId="26946" xr:uid="{DEA62862-556B-4C7C-9A41-F6A7CBD90EB5}"/>
    <cellStyle name="calculs2 2 2 4 17" xfId="1956" xr:uid="{59E231A8-2C87-4620-9DED-56F32BB87B6E}"/>
    <cellStyle name="calculs2 2 2 4 17 2" xfId="23745" xr:uid="{426190F2-4537-4E1C-8ED5-018CD47DB937}"/>
    <cellStyle name="calculs2 2 2 4 17 2 2" xfId="26074" xr:uid="{F71DE6EF-7C70-4209-BE4F-9931076D598B}"/>
    <cellStyle name="calculs2 2 2 4 17 2 2 2" xfId="30696" xr:uid="{8477C7D6-2952-44BB-91CE-A185FAA510BB}"/>
    <cellStyle name="calculs2 2 2 4 17 2 2 3" xfId="32441" xr:uid="{D55661FB-AB1A-4E66-8DD8-F30EC08F60E7}"/>
    <cellStyle name="calculs2 2 2 4 17 2 3" xfId="29243" xr:uid="{D4CEBE23-1AF9-4B9D-8C9B-B25444CA2D86}"/>
    <cellStyle name="calculs2 2 2 4 17 2 4" xfId="31565" xr:uid="{8A0A40DA-038A-4108-A9CE-66B80430A3E5}"/>
    <cellStyle name="calculs2 2 2 4 17 3" xfId="25157" xr:uid="{BE684D95-61EC-438D-97FA-624419709B4A}"/>
    <cellStyle name="calculs2 2 2 4 17 3 2" xfId="28927" xr:uid="{8E96CC04-8F48-48CC-9101-B0659AF8B331}"/>
    <cellStyle name="calculs2 2 2 4 17 4" xfId="26947" xr:uid="{3BA6DA76-48F4-41FD-934A-1A3BBA447386}"/>
    <cellStyle name="calculs2 2 2 4 18" xfId="1957" xr:uid="{D0C78E0C-0703-4516-8E69-DC231299B06B}"/>
    <cellStyle name="calculs2 2 2 4 18 2" xfId="23746" xr:uid="{03BDEABA-8CDF-4DA0-A647-DA295F596209}"/>
    <cellStyle name="calculs2 2 2 4 18 2 2" xfId="26075" xr:uid="{D5954685-0A18-4D08-94BF-FDFC0F4662FD}"/>
    <cellStyle name="calculs2 2 2 4 18 2 2 2" xfId="30697" xr:uid="{760410DD-898A-47EE-AE9F-710E4E1AE89B}"/>
    <cellStyle name="calculs2 2 2 4 18 2 2 3" xfId="32442" xr:uid="{9DEB2308-781D-4C31-978A-9E1633B84FF1}"/>
    <cellStyle name="calculs2 2 2 4 18 2 3" xfId="29244" xr:uid="{CDF8E936-FFDD-4DBB-9221-2957FC60146B}"/>
    <cellStyle name="calculs2 2 2 4 18 2 4" xfId="31566" xr:uid="{6BC4A351-D865-47B0-AB4A-B7F93DA40E65}"/>
    <cellStyle name="calculs2 2 2 4 18 3" xfId="25156" xr:uid="{027103C3-25D3-4706-B12F-0682E0E25C4E}"/>
    <cellStyle name="calculs2 2 2 4 18 3 2" xfId="28926" xr:uid="{2725B9B6-820C-4DD4-AA53-2DBAE9CEB63A}"/>
    <cellStyle name="calculs2 2 2 4 18 4" xfId="26948" xr:uid="{C81E4C7D-3B0E-496E-AA43-3DB19E45CEA3}"/>
    <cellStyle name="calculs2 2 2 4 19" xfId="2119" xr:uid="{9B0806F2-56B2-4D56-A7D4-B3E1BB1B4DB9}"/>
    <cellStyle name="calculs2 2 2 4 19 2" xfId="23747" xr:uid="{E6509E77-ADC0-4BE9-9E14-FA05FB58534C}"/>
    <cellStyle name="calculs2 2 2 4 19 2 2" xfId="26076" xr:uid="{94134073-7DE3-4028-B21B-946DB1A4ADA3}"/>
    <cellStyle name="calculs2 2 2 4 19 2 2 2" xfId="30698" xr:uid="{C6C7B099-54FE-4C9C-B35B-4A55B0C7DC1A}"/>
    <cellStyle name="calculs2 2 2 4 19 2 2 3" xfId="32443" xr:uid="{B412D9BF-96DE-4B7D-B236-CE898AF7C893}"/>
    <cellStyle name="calculs2 2 2 4 19 2 3" xfId="29245" xr:uid="{C47BCDB1-4B04-4D11-9193-00F5E0969C43}"/>
    <cellStyle name="calculs2 2 2 4 19 2 4" xfId="31567" xr:uid="{6D656AEB-595C-48B4-8CBB-AD880C02E7CE}"/>
    <cellStyle name="calculs2 2 2 4 19 3" xfId="25155" xr:uid="{8971E687-3261-411A-8F65-8DE6D073FAD2}"/>
    <cellStyle name="calculs2 2 2 4 19 3 2" xfId="28925" xr:uid="{14904A1B-E071-4681-9337-26CE81F4F4FC}"/>
    <cellStyle name="calculs2 2 2 4 19 4" xfId="26949" xr:uid="{C43C3868-5978-4AF5-B4A7-623B90021477}"/>
    <cellStyle name="calculs2 2 2 4 2" xfId="2246" xr:uid="{4B865424-A8ED-47B3-B9EF-F56BADF65D2C}"/>
    <cellStyle name="calculs2 2 2 4 2 2" xfId="23748" xr:uid="{3F28AB47-BC42-4ADF-A880-E9D0F1850DFE}"/>
    <cellStyle name="calculs2 2 2 4 2 2 2" xfId="26077" xr:uid="{42A092C3-4F4A-48FC-8653-5260EE80E029}"/>
    <cellStyle name="calculs2 2 2 4 2 2 2 2" xfId="30699" xr:uid="{113EED2A-7DB4-4D6C-B7A1-38D13CF2F00D}"/>
    <cellStyle name="calculs2 2 2 4 2 2 2 3" xfId="32444" xr:uid="{7307F046-97C9-4E4E-9035-7B39CE8B0263}"/>
    <cellStyle name="calculs2 2 2 4 2 2 3" xfId="29246" xr:uid="{F972C7BA-32C1-4FFA-AA9C-9ED531AC010B}"/>
    <cellStyle name="calculs2 2 2 4 2 2 4" xfId="31568" xr:uid="{61EFCAB6-4EF8-4C0C-A989-6B5220EA1244}"/>
    <cellStyle name="calculs2 2 2 4 2 3" xfId="25154" xr:uid="{3AE58EAD-A539-43C2-85F0-4110FA903F69}"/>
    <cellStyle name="calculs2 2 2 4 2 3 2" xfId="28924" xr:uid="{E5432AB9-B09B-4618-90DA-950069D6EC86}"/>
    <cellStyle name="calculs2 2 2 4 2 4" xfId="26950" xr:uid="{DBD88697-2F8A-4050-BD3D-85F73741FE7C}"/>
    <cellStyle name="calculs2 2 2 4 20" xfId="2118" xr:uid="{1AA8ED38-5E20-4204-9198-5E71081E9ADA}"/>
    <cellStyle name="calculs2 2 2 4 20 2" xfId="23749" xr:uid="{6AF1D35A-67E4-4C78-8CF3-3F43C385D5B1}"/>
    <cellStyle name="calculs2 2 2 4 20 2 2" xfId="26078" xr:uid="{1BE43C63-9B40-49B0-AE04-941103285047}"/>
    <cellStyle name="calculs2 2 2 4 20 2 2 2" xfId="30700" xr:uid="{C0F698D3-44FE-46C2-B252-4D8B07EE8B16}"/>
    <cellStyle name="calculs2 2 2 4 20 2 2 3" xfId="32445" xr:uid="{21020E26-D869-4315-9A7F-8D61AAF69BB8}"/>
    <cellStyle name="calculs2 2 2 4 20 2 3" xfId="29247" xr:uid="{13FCFD5B-4F6E-4B13-94D2-65399653E9F6}"/>
    <cellStyle name="calculs2 2 2 4 20 2 4" xfId="31569" xr:uid="{79DFB70C-2A63-4446-8138-D681D42308EC}"/>
    <cellStyle name="calculs2 2 2 4 20 3" xfId="25153" xr:uid="{DF3A2FC5-9AE0-41A1-8073-B68610032ABA}"/>
    <cellStyle name="calculs2 2 2 4 20 3 2" xfId="28923" xr:uid="{3FFB5EDA-3B4F-42C0-95C5-D006C5CFF49A}"/>
    <cellStyle name="calculs2 2 2 4 20 4" xfId="26951" xr:uid="{0E21DE34-469C-447C-AB05-959E1A6B7675}"/>
    <cellStyle name="calculs2 2 2 4 21" xfId="2247" xr:uid="{EBDF13A3-DDD2-4538-8114-B8A705E49719}"/>
    <cellStyle name="calculs2 2 2 4 21 2" xfId="23750" xr:uid="{BA34161E-10C8-4074-99E5-F30AFFB60743}"/>
    <cellStyle name="calculs2 2 2 4 21 2 2" xfId="26079" xr:uid="{8CD7BF47-925B-4E52-B9AE-E72B8F781609}"/>
    <cellStyle name="calculs2 2 2 4 21 2 2 2" xfId="30701" xr:uid="{C689B10F-78A4-4659-86CE-3576092F5B46}"/>
    <cellStyle name="calculs2 2 2 4 21 2 2 3" xfId="32446" xr:uid="{059229C7-99F1-4E9D-B3D8-BB369E9D4126}"/>
    <cellStyle name="calculs2 2 2 4 21 2 3" xfId="29248" xr:uid="{A730BFA3-001E-4041-87FB-0ED64A9E5E70}"/>
    <cellStyle name="calculs2 2 2 4 21 2 4" xfId="31570" xr:uid="{DB3162D5-8084-4A89-8262-F6CF8809EF2E}"/>
    <cellStyle name="calculs2 2 2 4 21 3" xfId="25152" xr:uid="{0C6017ED-B7B9-454D-95FD-62D7D9D3B306}"/>
    <cellStyle name="calculs2 2 2 4 21 3 2" xfId="28922" xr:uid="{BE01FD60-8802-4251-8784-7AEF04E1FA31}"/>
    <cellStyle name="calculs2 2 2 4 21 4" xfId="26952" xr:uid="{7A736B1A-CC47-4D90-A7A9-E365E5E8085C}"/>
    <cellStyle name="calculs2 2 2 4 22" xfId="1958" xr:uid="{27E60ACC-8567-4533-87F2-27A9E74D9374}"/>
    <cellStyle name="calculs2 2 2 4 22 2" xfId="23751" xr:uid="{C7F4C112-ADCC-49C8-8D62-3A6F1122A2EC}"/>
    <cellStyle name="calculs2 2 2 4 22 2 2" xfId="26080" xr:uid="{959D835A-FF0D-43C0-8514-B0EAD95B4963}"/>
    <cellStyle name="calculs2 2 2 4 22 2 2 2" xfId="30702" xr:uid="{DD59B6E9-4C2D-4653-BF6F-0518A8F8AF33}"/>
    <cellStyle name="calculs2 2 2 4 22 2 2 3" xfId="32447" xr:uid="{0444ECB9-1B6D-4A3B-B0DC-7014AC40F374}"/>
    <cellStyle name="calculs2 2 2 4 22 2 3" xfId="29249" xr:uid="{70C83652-A7B3-4A7E-AF36-8E1008E4FFAA}"/>
    <cellStyle name="calculs2 2 2 4 22 2 4" xfId="31571" xr:uid="{F0AFB622-B37A-40DC-B6F5-7854ABF7829A}"/>
    <cellStyle name="calculs2 2 2 4 22 3" xfId="25151" xr:uid="{DCE8AF3D-BED1-4D31-91B6-B37675C6A518}"/>
    <cellStyle name="calculs2 2 2 4 22 3 2" xfId="28921" xr:uid="{4691BB74-3F11-4D3F-9D87-1D3AA85ED4DF}"/>
    <cellStyle name="calculs2 2 2 4 22 4" xfId="26953" xr:uid="{E8E61E0B-CB1A-4F31-ABD8-5580153B94F3}"/>
    <cellStyle name="calculs2 2 2 4 23" xfId="1959" xr:uid="{B1FB8741-8E22-475B-ADC9-BCB736289657}"/>
    <cellStyle name="calculs2 2 2 4 23 2" xfId="23752" xr:uid="{10815540-D860-47FA-98DE-BD367A6AD6CB}"/>
    <cellStyle name="calculs2 2 2 4 23 2 2" xfId="26081" xr:uid="{FE90FC9E-6F4E-4DC2-BC7B-127BFCB536E0}"/>
    <cellStyle name="calculs2 2 2 4 23 2 2 2" xfId="30703" xr:uid="{89E777A1-E3F0-485A-BAD5-31ABA9D54D01}"/>
    <cellStyle name="calculs2 2 2 4 23 2 2 3" xfId="32448" xr:uid="{758C957A-7F39-40D4-84BE-A26E5B1D6850}"/>
    <cellStyle name="calculs2 2 2 4 23 2 3" xfId="29250" xr:uid="{FFA9F778-23B6-4A74-BA56-972117080660}"/>
    <cellStyle name="calculs2 2 2 4 23 2 4" xfId="31572" xr:uid="{20BC6A3F-D209-45F7-B2B5-C7A4CBA65E0E}"/>
    <cellStyle name="calculs2 2 2 4 23 3" xfId="25150" xr:uid="{9BD65FC1-FFBE-49A0-99D4-739F7ADB9BE1}"/>
    <cellStyle name="calculs2 2 2 4 23 3 2" xfId="28920" xr:uid="{8DB4C9A3-806A-4925-BD3F-0A1DCE7D7ABF}"/>
    <cellStyle name="calculs2 2 2 4 23 4" xfId="26954" xr:uid="{492AAA5E-5CB7-43AE-80FA-925F3E3C8203}"/>
    <cellStyle name="calculs2 2 2 4 24" xfId="23737" xr:uid="{E7822821-7F62-4EDF-B489-947F3AE2AFBA}"/>
    <cellStyle name="calculs2 2 2 4 24 2" xfId="26066" xr:uid="{F034F1FB-0D94-4658-A7AE-287381FED9A5}"/>
    <cellStyle name="calculs2 2 2 4 24 2 2" xfId="30688" xr:uid="{30C5480F-614C-4960-A5B3-B848D3965D16}"/>
    <cellStyle name="calculs2 2 2 4 24 2 3" xfId="32433" xr:uid="{EAE02DD8-C317-4B41-A742-D0FCFEDE4E89}"/>
    <cellStyle name="calculs2 2 2 4 24 3" xfId="29235" xr:uid="{3F8623FA-18BD-4D5D-8B67-F164515FE6E9}"/>
    <cellStyle name="calculs2 2 2 4 24 4" xfId="31557" xr:uid="{77A5DEB2-C6E4-41F6-A31A-CC3CEC5A14D7}"/>
    <cellStyle name="calculs2 2 2 4 25" xfId="25165" xr:uid="{28BA23F3-E20A-459B-9C13-CB8BC0271FA6}"/>
    <cellStyle name="calculs2 2 2 4 25 2" xfId="28935" xr:uid="{CF0D4119-3B19-49E5-898E-1EA52C6A7884}"/>
    <cellStyle name="calculs2 2 2 4 26" xfId="26939" xr:uid="{3466D817-E233-4495-AADB-A9888048AE8B}"/>
    <cellStyle name="calculs2 2 2 4 3" xfId="1960" xr:uid="{B47C2CDC-999A-4320-B153-C4EC60ECEB1E}"/>
    <cellStyle name="calculs2 2 2 4 3 2" xfId="23753" xr:uid="{87434068-A0A6-49DD-90F0-D8431EA76F56}"/>
    <cellStyle name="calculs2 2 2 4 3 2 2" xfId="26082" xr:uid="{57398B4B-8CF4-4567-9522-33C3829EC1B1}"/>
    <cellStyle name="calculs2 2 2 4 3 2 2 2" xfId="30704" xr:uid="{5B18D1E1-F85F-4FD6-8371-90D2D3901067}"/>
    <cellStyle name="calculs2 2 2 4 3 2 2 3" xfId="32449" xr:uid="{44B2ECC0-699C-45EF-9E4A-FCD9B721BBB9}"/>
    <cellStyle name="calculs2 2 2 4 3 2 3" xfId="29251" xr:uid="{0506B9AB-C83B-4D04-96E2-8C52648BEFA9}"/>
    <cellStyle name="calculs2 2 2 4 3 2 4" xfId="31573" xr:uid="{DABE7FC1-1AB9-487C-8F8A-F2A848812409}"/>
    <cellStyle name="calculs2 2 2 4 3 3" xfId="25149" xr:uid="{5D0A2F07-136E-4D72-8A68-EC1890BCAB64}"/>
    <cellStyle name="calculs2 2 2 4 3 3 2" xfId="28919" xr:uid="{25A84A07-B8D5-45E6-AC60-99974D751A98}"/>
    <cellStyle name="calculs2 2 2 4 3 4" xfId="26955" xr:uid="{0B70AB05-6DAA-43FE-8A5F-A8537BC30A61}"/>
    <cellStyle name="calculs2 2 2 4 4" xfId="2121" xr:uid="{C4715DE7-A82D-4554-A9BC-FAD872A47068}"/>
    <cellStyle name="calculs2 2 2 4 4 2" xfId="23754" xr:uid="{AC4B9AD4-4010-4652-8662-8E08D2AE8438}"/>
    <cellStyle name="calculs2 2 2 4 4 2 2" xfId="26083" xr:uid="{ACFD16AD-281D-4C8F-BF2A-893B72A5E1E6}"/>
    <cellStyle name="calculs2 2 2 4 4 2 2 2" xfId="30705" xr:uid="{D48CA629-94EA-4811-9684-82BC1885AB9B}"/>
    <cellStyle name="calculs2 2 2 4 4 2 2 3" xfId="32450" xr:uid="{BB0F4555-057A-4B1F-8D10-70D17D0D7249}"/>
    <cellStyle name="calculs2 2 2 4 4 2 3" xfId="29252" xr:uid="{D58418EB-9A08-4445-A40B-EEE99AD95A95}"/>
    <cellStyle name="calculs2 2 2 4 4 2 4" xfId="31574" xr:uid="{AF62183F-BA36-4143-B8AE-7F668BA35ECA}"/>
    <cellStyle name="calculs2 2 2 4 4 3" xfId="25148" xr:uid="{2A57E7D6-CC8A-4464-9F67-B779522C04E7}"/>
    <cellStyle name="calculs2 2 2 4 4 3 2" xfId="28918" xr:uid="{E43E2E86-1021-4398-905F-5DAA9F2E3E08}"/>
    <cellStyle name="calculs2 2 2 4 4 4" xfId="26956" xr:uid="{1D160EB1-74F4-412B-9522-DEE147355057}"/>
    <cellStyle name="calculs2 2 2 4 5" xfId="2248" xr:uid="{2AF5C1B8-A84A-4819-A5AE-802724BBAB39}"/>
    <cellStyle name="calculs2 2 2 4 5 2" xfId="23755" xr:uid="{CC915909-D17A-44F6-98FA-7BFB4CDB78B5}"/>
    <cellStyle name="calculs2 2 2 4 5 2 2" xfId="26084" xr:uid="{C99EEC45-3ADE-4D1D-82FE-21872485CC83}"/>
    <cellStyle name="calculs2 2 2 4 5 2 2 2" xfId="30706" xr:uid="{ACE24F56-EF1B-46E0-AB81-C45CF8E14D02}"/>
    <cellStyle name="calculs2 2 2 4 5 2 2 3" xfId="32451" xr:uid="{80588401-012B-40FF-B06E-A71B063A7D5C}"/>
    <cellStyle name="calculs2 2 2 4 5 2 3" xfId="29253" xr:uid="{2081E073-113F-4A00-A58C-6A6CF74B91F9}"/>
    <cellStyle name="calculs2 2 2 4 5 2 4" xfId="31575" xr:uid="{D1CBFFD7-10A1-42E1-9579-2352DCF45000}"/>
    <cellStyle name="calculs2 2 2 4 5 3" xfId="25147" xr:uid="{C08FA042-B024-4AF8-9362-07FE743BDBD0}"/>
    <cellStyle name="calculs2 2 2 4 5 3 2" xfId="28917" xr:uid="{BC292D1A-7595-40D5-8670-4951C4D79756}"/>
    <cellStyle name="calculs2 2 2 4 5 4" xfId="26957" xr:uid="{179A9A1C-9A1B-4020-9B14-373C05FEB1BD}"/>
    <cellStyle name="calculs2 2 2 4 6" xfId="2120" xr:uid="{FE216212-F655-4ADF-9BD2-5DD430026F33}"/>
    <cellStyle name="calculs2 2 2 4 6 2" xfId="23756" xr:uid="{896601B7-268D-4A3A-B566-FDB78FFD05D0}"/>
    <cellStyle name="calculs2 2 2 4 6 2 2" xfId="26085" xr:uid="{89C63193-3139-401F-A384-0D567DE142D0}"/>
    <cellStyle name="calculs2 2 2 4 6 2 2 2" xfId="30707" xr:uid="{D5CDA633-568F-409C-891C-B5FD4C5B8DC5}"/>
    <cellStyle name="calculs2 2 2 4 6 2 2 3" xfId="32452" xr:uid="{B8A9DA2C-BC65-49F1-A762-9AC8FF61582B}"/>
    <cellStyle name="calculs2 2 2 4 6 2 3" xfId="29254" xr:uid="{2D84AD01-3C6F-4F2E-A4FA-29D1BFAAA687}"/>
    <cellStyle name="calculs2 2 2 4 6 2 4" xfId="31576" xr:uid="{F81A0F85-EDF2-4560-8E90-A7E71A7FE041}"/>
    <cellStyle name="calculs2 2 2 4 6 3" xfId="25146" xr:uid="{0ED5BE27-5FE8-419C-B2FB-9561FFDB122D}"/>
    <cellStyle name="calculs2 2 2 4 6 3 2" xfId="28916" xr:uid="{D2C167A9-9DF1-4CCD-B099-2A31144A6DA8}"/>
    <cellStyle name="calculs2 2 2 4 6 4" xfId="26958" xr:uid="{8A68CF0C-9ECF-417A-841F-5B04F52E1A2B}"/>
    <cellStyle name="calculs2 2 2 4 7" xfId="2249" xr:uid="{CAED5F7B-0A63-40E3-834A-7CB1B11C2AE6}"/>
    <cellStyle name="calculs2 2 2 4 7 2" xfId="23757" xr:uid="{54F0A294-A2C6-4F13-A0D8-53B5C655B555}"/>
    <cellStyle name="calculs2 2 2 4 7 2 2" xfId="26086" xr:uid="{BE8CFE17-F0A0-40A9-B0E7-A79650329D7D}"/>
    <cellStyle name="calculs2 2 2 4 7 2 2 2" xfId="30708" xr:uid="{B5C53098-6C17-4215-A5D1-D8DF0653AF12}"/>
    <cellStyle name="calculs2 2 2 4 7 2 2 3" xfId="32453" xr:uid="{64C84008-8ADF-430A-8FA9-1ED4781253AE}"/>
    <cellStyle name="calculs2 2 2 4 7 2 3" xfId="29255" xr:uid="{46FCB061-A8FF-4F64-B1EA-BE24A86CD459}"/>
    <cellStyle name="calculs2 2 2 4 7 2 4" xfId="31577" xr:uid="{7BF67E3F-7E3C-4023-8A19-F44FCD6FC44D}"/>
    <cellStyle name="calculs2 2 2 4 7 3" xfId="25145" xr:uid="{DF4995CD-2212-4269-9238-9E31524D9DB7}"/>
    <cellStyle name="calculs2 2 2 4 7 3 2" xfId="28915" xr:uid="{41263060-DC43-4752-8151-D3E1212777C8}"/>
    <cellStyle name="calculs2 2 2 4 7 4" xfId="26959" xr:uid="{5D395A91-95F3-4E62-8862-06714A7FE051}"/>
    <cellStyle name="calculs2 2 2 4 8" xfId="1961" xr:uid="{B8E937A5-1231-4028-BBA7-2857BB6A9051}"/>
    <cellStyle name="calculs2 2 2 4 8 2" xfId="23758" xr:uid="{BDBE96D8-C94D-4862-9289-2BF51F69FE69}"/>
    <cellStyle name="calculs2 2 2 4 8 2 2" xfId="26087" xr:uid="{F7B3B913-B789-406F-82C8-D01C16306CCF}"/>
    <cellStyle name="calculs2 2 2 4 8 2 2 2" xfId="30709" xr:uid="{A337A6D5-1973-4EE8-A27C-5AC5BA91DDE0}"/>
    <cellStyle name="calculs2 2 2 4 8 2 2 3" xfId="32454" xr:uid="{DB3B0875-EED4-4119-8452-C1E1D5CF0111}"/>
    <cellStyle name="calculs2 2 2 4 8 2 3" xfId="29256" xr:uid="{38EB5BBB-0A64-4C52-ADA8-C596FEAA675F}"/>
    <cellStyle name="calculs2 2 2 4 8 2 4" xfId="31578" xr:uid="{7A3467F4-58D4-4998-81D6-E11ED0B223B2}"/>
    <cellStyle name="calculs2 2 2 4 8 3" xfId="25144" xr:uid="{93CD1E07-2AD6-40F2-AD8A-52FAFBE7AC92}"/>
    <cellStyle name="calculs2 2 2 4 8 3 2" xfId="28914" xr:uid="{06165628-9FF7-4010-A48A-B9B18C9CBF90}"/>
    <cellStyle name="calculs2 2 2 4 8 4" xfId="26960" xr:uid="{A236E9BC-89AC-446A-9CB8-83D57B833F94}"/>
    <cellStyle name="calculs2 2 2 4 9" xfId="1962" xr:uid="{68E30D22-F997-4F3E-B2A7-FC6301432D86}"/>
    <cellStyle name="calculs2 2 2 4 9 2" xfId="23759" xr:uid="{98B1A8A6-38BC-4343-AF02-CBEF0A0F67AE}"/>
    <cellStyle name="calculs2 2 2 4 9 2 2" xfId="26088" xr:uid="{28FB1560-9008-4569-A270-EC82A6377C34}"/>
    <cellStyle name="calculs2 2 2 4 9 2 2 2" xfId="30710" xr:uid="{213ACF58-B27F-421D-B260-BB87ED68D436}"/>
    <cellStyle name="calculs2 2 2 4 9 2 2 3" xfId="32455" xr:uid="{F7B0AD10-77C6-4A3D-A207-3A9FBEE4260D}"/>
    <cellStyle name="calculs2 2 2 4 9 2 3" xfId="29257" xr:uid="{EAE27E31-B3A3-4B34-A680-9F8EEB52941A}"/>
    <cellStyle name="calculs2 2 2 4 9 2 4" xfId="31579" xr:uid="{F7E0F79B-17BD-4217-9FB2-76F8629372E1}"/>
    <cellStyle name="calculs2 2 2 4 9 3" xfId="25143" xr:uid="{ABCA4F9A-719F-4354-B9F8-980B1CCFC730}"/>
    <cellStyle name="calculs2 2 2 4 9 3 2" xfId="28913" xr:uid="{CBDF5AF9-5ACB-4279-88E6-74E887B512C6}"/>
    <cellStyle name="calculs2 2 2 4 9 4" xfId="26961" xr:uid="{A99C25C5-4A68-4D9B-9C46-FE67C8EB404D}"/>
    <cellStyle name="calculs2 2 2 5" xfId="641" xr:uid="{00000000-0005-0000-0000-000038000000}"/>
    <cellStyle name="calculs2 2 2 5 10" xfId="2721" xr:uid="{9A2D572D-DF9E-4677-A8C2-D7D38C10EE52}"/>
    <cellStyle name="calculs2 2 2 5 10 2" xfId="23761" xr:uid="{CC4743B1-4C84-4067-BA5D-949B5578C8C3}"/>
    <cellStyle name="calculs2 2 2 5 10 2 2" xfId="26090" xr:uid="{4E84D08A-9D00-4A83-B0E4-2D01655708F2}"/>
    <cellStyle name="calculs2 2 2 5 10 2 2 2" xfId="30712" xr:uid="{558026AA-5ECB-407D-9251-A3ECBA23318D}"/>
    <cellStyle name="calculs2 2 2 5 10 2 2 3" xfId="32457" xr:uid="{D3A4F62D-FB87-4D85-84D0-1C623A1012A4}"/>
    <cellStyle name="calculs2 2 2 5 10 2 3" xfId="29259" xr:uid="{C13C8352-E5F0-401E-BE8A-1E5F58048A7E}"/>
    <cellStyle name="calculs2 2 2 5 10 2 4" xfId="31581" xr:uid="{D0AC8666-94D6-48DD-83F7-5F7A0B6EF673}"/>
    <cellStyle name="calculs2 2 2 5 10 3" xfId="25141" xr:uid="{093504FA-CA48-4290-8424-67C6D743A56C}"/>
    <cellStyle name="calculs2 2 2 5 10 3 2" xfId="28911" xr:uid="{413671C8-B335-4F58-97FB-F4AE55CF989C}"/>
    <cellStyle name="calculs2 2 2 5 10 4" xfId="26963" xr:uid="{877FDDA2-EAE4-46CE-B5C4-23C00FA380E3}"/>
    <cellStyle name="calculs2 2 2 5 11" xfId="2722" xr:uid="{1A9F863B-AE18-4EA1-87FA-0548E80D17D5}"/>
    <cellStyle name="calculs2 2 2 5 11 2" xfId="23762" xr:uid="{CCD6A2DA-6940-4A4D-8C14-E02981B60841}"/>
    <cellStyle name="calculs2 2 2 5 11 2 2" xfId="26091" xr:uid="{A3694DB4-5A74-4626-927E-CC145E28C230}"/>
    <cellStyle name="calculs2 2 2 5 11 2 2 2" xfId="30713" xr:uid="{143CDD19-43B2-4C90-B47A-11F44B2C3085}"/>
    <cellStyle name="calculs2 2 2 5 11 2 2 3" xfId="32458" xr:uid="{F009B2AD-BFD4-41C2-A99C-A737EDCD1EF7}"/>
    <cellStyle name="calculs2 2 2 5 11 2 3" xfId="29260" xr:uid="{F9781C94-8DFD-4FAD-B015-ABD7830B9B8B}"/>
    <cellStyle name="calculs2 2 2 5 11 2 4" xfId="31582" xr:uid="{CE507C24-71F6-482A-BB16-C181196C2EFE}"/>
    <cellStyle name="calculs2 2 2 5 11 3" xfId="25140" xr:uid="{AE9201F8-304E-47A6-AE44-2625F6EAE47E}"/>
    <cellStyle name="calculs2 2 2 5 11 3 2" xfId="28910" xr:uid="{EBAEE89A-9427-4710-9CE3-231DD6B0DBB4}"/>
    <cellStyle name="calculs2 2 2 5 11 4" xfId="26964" xr:uid="{67708782-30A2-4931-874B-64348FF5DF56}"/>
    <cellStyle name="calculs2 2 2 5 12" xfId="2723" xr:uid="{92CCD804-CB58-4551-840F-1BD91977FA52}"/>
    <cellStyle name="calculs2 2 2 5 12 2" xfId="23763" xr:uid="{F8EE32FE-DBE9-4778-9F37-C6C9AFCA1C5B}"/>
    <cellStyle name="calculs2 2 2 5 12 2 2" xfId="26092" xr:uid="{4F127981-6ADA-45A2-BFF5-6E3FB6D0D58F}"/>
    <cellStyle name="calculs2 2 2 5 12 2 2 2" xfId="30714" xr:uid="{6F7DD208-8F3D-44B3-A03B-11C291A9ECB8}"/>
    <cellStyle name="calculs2 2 2 5 12 2 2 3" xfId="32459" xr:uid="{870880D0-F3B5-4A22-82AF-E6249FFCC0FB}"/>
    <cellStyle name="calculs2 2 2 5 12 2 3" xfId="29261" xr:uid="{0A9C852A-5655-4D5F-81E3-9248880CE85C}"/>
    <cellStyle name="calculs2 2 2 5 12 2 4" xfId="31583" xr:uid="{30839000-44D1-4C09-9AF8-560D064725D0}"/>
    <cellStyle name="calculs2 2 2 5 12 3" xfId="25139" xr:uid="{7AE11F9A-720C-45D4-AEF9-4F17F5DB1ECC}"/>
    <cellStyle name="calculs2 2 2 5 12 3 2" xfId="28909" xr:uid="{659B497E-DFE5-461D-80C8-341A1C602A2A}"/>
    <cellStyle name="calculs2 2 2 5 12 4" xfId="26965" xr:uid="{A290AE29-61BD-4134-B9D0-4650018A80BC}"/>
    <cellStyle name="calculs2 2 2 5 13" xfId="2250" xr:uid="{0275915E-46FC-48A3-8A26-6031DC2F5AF6}"/>
    <cellStyle name="calculs2 2 2 5 13 2" xfId="23764" xr:uid="{582C358C-66D2-4D05-8568-90DC3AA8AFBE}"/>
    <cellStyle name="calculs2 2 2 5 13 2 2" xfId="26093" xr:uid="{15CE69A9-CB3D-458D-9DEA-16819338AC31}"/>
    <cellStyle name="calculs2 2 2 5 13 2 2 2" xfId="30715" xr:uid="{4FF6D90E-597A-4D26-8F56-22D6FC3C380E}"/>
    <cellStyle name="calculs2 2 2 5 13 2 2 3" xfId="32460" xr:uid="{BC8FDFC4-DE26-4D3C-BCF0-463FFDA06F6F}"/>
    <cellStyle name="calculs2 2 2 5 13 2 3" xfId="29262" xr:uid="{F3F93E2F-0A4E-4592-83D2-DF851C82BA7A}"/>
    <cellStyle name="calculs2 2 2 5 13 2 4" xfId="31584" xr:uid="{E033D67F-EE07-40F6-A3EB-7B45855B12BF}"/>
    <cellStyle name="calculs2 2 2 5 13 3" xfId="25138" xr:uid="{E00B8942-256C-42AC-B0CF-DE56A0EF41EB}"/>
    <cellStyle name="calculs2 2 2 5 13 3 2" xfId="28908" xr:uid="{B41C1345-5B43-4645-989A-B4979E01AE5B}"/>
    <cellStyle name="calculs2 2 2 5 13 4" xfId="26966" xr:uid="{8FE8E494-ABB2-40A8-BC53-FA7439F8E0CD}"/>
    <cellStyle name="calculs2 2 2 5 14" xfId="2122" xr:uid="{F70F43BB-449A-4028-817E-F077A15ADE5F}"/>
    <cellStyle name="calculs2 2 2 5 14 2" xfId="23765" xr:uid="{CDA3F8A5-269D-4FB1-9FA0-80B368530C02}"/>
    <cellStyle name="calculs2 2 2 5 14 2 2" xfId="26094" xr:uid="{18328D1A-25D6-433C-BDB9-FBF60272AA6B}"/>
    <cellStyle name="calculs2 2 2 5 14 2 2 2" xfId="30716" xr:uid="{4D6B1317-20AE-46DE-A5CF-DAFC773FBAA4}"/>
    <cellStyle name="calculs2 2 2 5 14 2 2 3" xfId="32461" xr:uid="{44ADBE4C-BB57-4073-9C77-F4079B2ABB80}"/>
    <cellStyle name="calculs2 2 2 5 14 2 3" xfId="29263" xr:uid="{A463EBA5-259A-470F-919F-38E98486F48E}"/>
    <cellStyle name="calculs2 2 2 5 14 2 4" xfId="31585" xr:uid="{4F563329-F8A1-4D6E-8F4B-27D1275AFE85}"/>
    <cellStyle name="calculs2 2 2 5 14 3" xfId="25137" xr:uid="{18764CDD-615F-4AA8-95FC-39256C7F4E64}"/>
    <cellStyle name="calculs2 2 2 5 14 3 2" xfId="28907" xr:uid="{E137A9E0-914F-401B-837F-47383A78BB8A}"/>
    <cellStyle name="calculs2 2 2 5 14 4" xfId="26967" xr:uid="{F51EF83B-0FE8-4F3A-B5A1-6931A3760AC0}"/>
    <cellStyle name="calculs2 2 2 5 15" xfId="2251" xr:uid="{D146E640-BB6E-443E-BB4C-818149D028EF}"/>
    <cellStyle name="calculs2 2 2 5 15 2" xfId="23766" xr:uid="{0FC96AFD-E7C7-458D-9380-40D4225B4B3A}"/>
    <cellStyle name="calculs2 2 2 5 15 2 2" xfId="26095" xr:uid="{3F96BD71-8B78-485F-BC3B-3C69FD1FA240}"/>
    <cellStyle name="calculs2 2 2 5 15 2 2 2" xfId="30717" xr:uid="{E08F509D-DCF5-4485-AF56-AC461F2853E5}"/>
    <cellStyle name="calculs2 2 2 5 15 2 2 3" xfId="32462" xr:uid="{490DE22B-C869-4DA5-BCDF-8DD375B93E93}"/>
    <cellStyle name="calculs2 2 2 5 15 2 3" xfId="29264" xr:uid="{07E376DE-F4B6-4DB6-942F-41976F3753D4}"/>
    <cellStyle name="calculs2 2 2 5 15 2 4" xfId="31586" xr:uid="{19260ECF-6EC0-46A2-9587-2B87E6932D93}"/>
    <cellStyle name="calculs2 2 2 5 15 3" xfId="25136" xr:uid="{D1E97C55-6071-4BB7-BD4C-2F5C29F3FBCE}"/>
    <cellStyle name="calculs2 2 2 5 15 3 2" xfId="28906" xr:uid="{605B82CB-D82E-4E66-BC40-4993F26E41C8}"/>
    <cellStyle name="calculs2 2 2 5 15 4" xfId="26968" xr:uid="{59EA96D3-1D96-4A23-B88D-CA4CF1EB8D71}"/>
    <cellStyle name="calculs2 2 2 5 16" xfId="1963" xr:uid="{8151AFEA-83A0-4FF9-BA97-3181630B6081}"/>
    <cellStyle name="calculs2 2 2 5 16 2" xfId="23767" xr:uid="{4D15C8DF-ED28-4815-BD14-19720E039202}"/>
    <cellStyle name="calculs2 2 2 5 16 2 2" xfId="26096" xr:uid="{4AC9024D-9BA9-419B-BD2D-9175E8E4CCAA}"/>
    <cellStyle name="calculs2 2 2 5 16 2 2 2" xfId="30718" xr:uid="{01113FEF-AFF1-400F-A749-8F51657448E6}"/>
    <cellStyle name="calculs2 2 2 5 16 2 2 3" xfId="32463" xr:uid="{D79122BC-1C9D-40B4-A71F-0F9A526EE9FF}"/>
    <cellStyle name="calculs2 2 2 5 16 2 3" xfId="29265" xr:uid="{24E8B7F8-1CCE-4AFF-B740-1850325431B3}"/>
    <cellStyle name="calculs2 2 2 5 16 2 4" xfId="31587" xr:uid="{F20EB93B-B9BD-4BE6-8927-15380B88C253}"/>
    <cellStyle name="calculs2 2 2 5 16 3" xfId="25135" xr:uid="{9F461C83-23E6-423D-BBC2-79423E22F5FD}"/>
    <cellStyle name="calculs2 2 2 5 16 3 2" xfId="28905" xr:uid="{CD5B3F4D-16C9-46F5-A51C-EF777B88FCDC}"/>
    <cellStyle name="calculs2 2 2 5 16 4" xfId="26969" xr:uid="{B5F9D06A-2235-426D-917E-FCEE1A216CE7}"/>
    <cellStyle name="calculs2 2 2 5 17" xfId="1964" xr:uid="{4B282CA6-87B5-4BA4-90E8-0E70E4524C30}"/>
    <cellStyle name="calculs2 2 2 5 17 2" xfId="23768" xr:uid="{A018D5D7-5F0A-42EC-B957-FB57425DD2D4}"/>
    <cellStyle name="calculs2 2 2 5 17 2 2" xfId="26097" xr:uid="{CF069643-B680-403A-BD72-43EE9BA93835}"/>
    <cellStyle name="calculs2 2 2 5 17 2 2 2" xfId="30719" xr:uid="{294BF7DE-6BC3-457B-A8E0-E4446CF2AEB9}"/>
    <cellStyle name="calculs2 2 2 5 17 2 2 3" xfId="32464" xr:uid="{C20D8426-FD0D-4A0F-92B2-5B5BC909256C}"/>
    <cellStyle name="calculs2 2 2 5 17 2 3" xfId="29266" xr:uid="{75E9E3CB-3303-4308-B87A-672610A0E7FE}"/>
    <cellStyle name="calculs2 2 2 5 17 2 4" xfId="31588" xr:uid="{F4252899-269A-45D6-8688-7AE1DD5F0920}"/>
    <cellStyle name="calculs2 2 2 5 17 3" xfId="25134" xr:uid="{F8987E9D-7F1A-4ECA-B73D-93F49C302130}"/>
    <cellStyle name="calculs2 2 2 5 17 3 2" xfId="28904" xr:uid="{3DA227C6-CD94-40C0-B732-B2B6AC412573}"/>
    <cellStyle name="calculs2 2 2 5 17 4" xfId="26970" xr:uid="{BC0F8A9C-7DFD-4EA4-BCF6-6F0628D106B2}"/>
    <cellStyle name="calculs2 2 2 5 18" xfId="2124" xr:uid="{161562EB-6F6F-4D5B-85E3-95BFD0706826}"/>
    <cellStyle name="calculs2 2 2 5 18 2" xfId="23769" xr:uid="{D13D884A-7E85-41A9-B355-6DC9DE3D3367}"/>
    <cellStyle name="calculs2 2 2 5 18 2 2" xfId="26098" xr:uid="{4239D4A5-15C8-44BB-B163-70D887B09CD7}"/>
    <cellStyle name="calculs2 2 2 5 18 2 2 2" xfId="30720" xr:uid="{1CAFEAFA-6462-48B4-AB1F-3D0F0C513A27}"/>
    <cellStyle name="calculs2 2 2 5 18 2 2 3" xfId="32465" xr:uid="{4B26ED81-5E22-46DF-AE67-B768E502D5FE}"/>
    <cellStyle name="calculs2 2 2 5 18 2 3" xfId="29267" xr:uid="{24FAE2EC-DAC7-4554-B026-C75D32115267}"/>
    <cellStyle name="calculs2 2 2 5 18 2 4" xfId="31589" xr:uid="{A451F57B-FFE1-4651-9058-D072F5633D97}"/>
    <cellStyle name="calculs2 2 2 5 18 3" xfId="25133" xr:uid="{DF7185EB-7C88-4012-8338-D1BDF4A6CA18}"/>
    <cellStyle name="calculs2 2 2 5 18 3 2" xfId="28903" xr:uid="{EB0B5383-AD05-4384-9362-EB4B97C90154}"/>
    <cellStyle name="calculs2 2 2 5 18 4" xfId="26971" xr:uid="{1A2ECAFF-BC13-4461-99D8-E5D76EDE4791}"/>
    <cellStyle name="calculs2 2 2 5 19" xfId="2252" xr:uid="{18F9987C-0D11-4DF6-A478-3CF491BD4D1F}"/>
    <cellStyle name="calculs2 2 2 5 19 2" xfId="23770" xr:uid="{A9972343-60BB-456C-B12A-BF4D0C5ED56B}"/>
    <cellStyle name="calculs2 2 2 5 19 2 2" xfId="26099" xr:uid="{9C4AF885-0372-4756-BDF6-24EF75FFF986}"/>
    <cellStyle name="calculs2 2 2 5 19 2 2 2" xfId="30721" xr:uid="{6A6B6872-047D-4AB0-81D3-F190FC54AB50}"/>
    <cellStyle name="calculs2 2 2 5 19 2 2 3" xfId="32466" xr:uid="{B3D0337F-5E4D-4184-8931-F1BC1D1266F4}"/>
    <cellStyle name="calculs2 2 2 5 19 2 3" xfId="29268" xr:uid="{9BE8E7D9-046C-467D-9261-1ECD4F030EA0}"/>
    <cellStyle name="calculs2 2 2 5 19 2 4" xfId="31590" xr:uid="{41700011-6FB2-42EE-9008-CEB1DE5D7257}"/>
    <cellStyle name="calculs2 2 2 5 19 3" xfId="25132" xr:uid="{18B78E56-55B0-47C2-AFAA-2979C635E4F3}"/>
    <cellStyle name="calculs2 2 2 5 19 3 2" xfId="28902" xr:uid="{98CC8AB2-F710-44A7-AB9A-94B1148101D8}"/>
    <cellStyle name="calculs2 2 2 5 19 4" xfId="26972" xr:uid="{BD3111C9-C682-45CE-A6C9-2B9A1103689E}"/>
    <cellStyle name="calculs2 2 2 5 2" xfId="2123" xr:uid="{FC8FD753-0786-468E-A89C-BB0CC9DEE4EB}"/>
    <cellStyle name="calculs2 2 2 5 2 2" xfId="23771" xr:uid="{49E77F78-EC4F-42D0-9251-F5AB2301D7BD}"/>
    <cellStyle name="calculs2 2 2 5 2 2 2" xfId="26100" xr:uid="{6D4F4810-8C86-4A11-8250-875C2C893B44}"/>
    <cellStyle name="calculs2 2 2 5 2 2 2 2" xfId="30722" xr:uid="{C8A2C791-AB65-4794-93DA-DC268B7CC578}"/>
    <cellStyle name="calculs2 2 2 5 2 2 2 3" xfId="32467" xr:uid="{C8B37F86-D831-49AA-B368-414DC4B10734}"/>
    <cellStyle name="calculs2 2 2 5 2 2 3" xfId="29269" xr:uid="{3FC356D4-6E1F-4B13-B762-911D7432E6C7}"/>
    <cellStyle name="calculs2 2 2 5 2 2 4" xfId="31591" xr:uid="{3AA1D921-5B2B-4A07-803A-E9EBC1BBF7FA}"/>
    <cellStyle name="calculs2 2 2 5 2 3" xfId="25131" xr:uid="{269994C2-4FC9-43BE-A25C-A50D4ECDFBC6}"/>
    <cellStyle name="calculs2 2 2 5 2 3 2" xfId="28901" xr:uid="{F5B01C16-5D7C-445B-9D5D-BB6CFE77F124}"/>
    <cellStyle name="calculs2 2 2 5 2 4" xfId="26973" xr:uid="{4F80BE6C-B78F-4B3F-A070-C9CB533DF05A}"/>
    <cellStyle name="calculs2 2 2 5 20" xfId="2253" xr:uid="{C8E3D592-B7C5-4D3D-96B0-295BCA52F8C2}"/>
    <cellStyle name="calculs2 2 2 5 20 2" xfId="23772" xr:uid="{79A87A49-4CFB-4C28-9E6F-DCAC0BAA6450}"/>
    <cellStyle name="calculs2 2 2 5 20 2 2" xfId="26101" xr:uid="{62D2FE6C-C51F-4568-87CC-16008D1E8C23}"/>
    <cellStyle name="calculs2 2 2 5 20 2 2 2" xfId="30723" xr:uid="{FBA2F987-0115-4164-97EB-5930397F54C7}"/>
    <cellStyle name="calculs2 2 2 5 20 2 2 3" xfId="32468" xr:uid="{38045C98-FF12-4CA1-82EC-D213BA5BE539}"/>
    <cellStyle name="calculs2 2 2 5 20 2 3" xfId="29270" xr:uid="{EDA42726-ADEB-40CA-8B03-A7359AC96ECB}"/>
    <cellStyle name="calculs2 2 2 5 20 2 4" xfId="31592" xr:uid="{5950FC01-2E04-40BB-BA43-5D5F50A136ED}"/>
    <cellStyle name="calculs2 2 2 5 20 3" xfId="25130" xr:uid="{87ADA99E-C3D5-4D0D-BBA8-BE1E1AF87FC0}"/>
    <cellStyle name="calculs2 2 2 5 20 3 2" xfId="28900" xr:uid="{298E9E19-8714-4D4E-912C-7C7C91ED00D7}"/>
    <cellStyle name="calculs2 2 2 5 20 4" xfId="26974" xr:uid="{39482282-0786-421A-9540-934D5F2DB1BF}"/>
    <cellStyle name="calculs2 2 2 5 21" xfId="1965" xr:uid="{9A2CCE9D-037E-432F-B6C2-2B4DDB7112CA}"/>
    <cellStyle name="calculs2 2 2 5 21 2" xfId="23773" xr:uid="{6F8AEB0E-D477-4496-A7C4-A6088811F344}"/>
    <cellStyle name="calculs2 2 2 5 21 2 2" xfId="26102" xr:uid="{A89644EC-5029-4829-8D82-0DA4271F6EC9}"/>
    <cellStyle name="calculs2 2 2 5 21 2 2 2" xfId="30724" xr:uid="{236B5191-61D6-4FA3-8718-11E9F6850B21}"/>
    <cellStyle name="calculs2 2 2 5 21 2 2 3" xfId="32469" xr:uid="{FE653690-EA8B-4A42-860B-606E6C3EF964}"/>
    <cellStyle name="calculs2 2 2 5 21 2 3" xfId="29271" xr:uid="{9137307B-DA09-442A-8DC6-BAA80C7277F0}"/>
    <cellStyle name="calculs2 2 2 5 21 2 4" xfId="31593" xr:uid="{6F12B9EC-81A3-4F0B-B238-B14537E68F57}"/>
    <cellStyle name="calculs2 2 2 5 21 3" xfId="25129" xr:uid="{C000E773-A8BE-4C30-957F-88EC7CB20EE7}"/>
    <cellStyle name="calculs2 2 2 5 21 3 2" xfId="28899" xr:uid="{2A20E223-85D4-4BB1-BD77-05E3E34E1B4F}"/>
    <cellStyle name="calculs2 2 2 5 21 4" xfId="26975" xr:uid="{A002F2D1-C3F3-43D9-9494-3BA3140F4C9F}"/>
    <cellStyle name="calculs2 2 2 5 22" xfId="1966" xr:uid="{BE4A8BC7-BAA4-46E1-AE43-16C40B2C6A0D}"/>
    <cellStyle name="calculs2 2 2 5 22 2" xfId="23774" xr:uid="{8847DB7E-E40A-493F-B222-B115CF8F00C2}"/>
    <cellStyle name="calculs2 2 2 5 22 2 2" xfId="26103" xr:uid="{F3FE763C-F78E-4554-9168-852A04270BA7}"/>
    <cellStyle name="calculs2 2 2 5 22 2 2 2" xfId="30725" xr:uid="{AA33F745-1B1F-486B-8E42-4206BBB422F3}"/>
    <cellStyle name="calculs2 2 2 5 22 2 2 3" xfId="32470" xr:uid="{F04F402D-D94F-446F-AECB-A9201F845AD5}"/>
    <cellStyle name="calculs2 2 2 5 22 2 3" xfId="29272" xr:uid="{E38F7C07-764B-48C2-B627-4803D94B56ED}"/>
    <cellStyle name="calculs2 2 2 5 22 2 4" xfId="31594" xr:uid="{ECF193B4-A32A-4CC5-B15D-6FAC055357F6}"/>
    <cellStyle name="calculs2 2 2 5 22 3" xfId="25128" xr:uid="{6922E611-6950-42EC-8B33-500B25225A23}"/>
    <cellStyle name="calculs2 2 2 5 22 3 2" xfId="28898" xr:uid="{10355EB5-B234-471E-B31A-15320922E772}"/>
    <cellStyle name="calculs2 2 2 5 22 4" xfId="26976" xr:uid="{F0893C44-CCA1-4239-A91D-27701B2731B9}"/>
    <cellStyle name="calculs2 2 2 5 23" xfId="2254" xr:uid="{9D158B55-46AF-49EE-AE0E-1FB047A43090}"/>
    <cellStyle name="calculs2 2 2 5 23 2" xfId="23775" xr:uid="{9D6603E9-BC71-4FA1-B753-16DA7CB3010F}"/>
    <cellStyle name="calculs2 2 2 5 23 2 2" xfId="26104" xr:uid="{41B970D9-28D6-4DD1-B7B5-63D5596236A6}"/>
    <cellStyle name="calculs2 2 2 5 23 2 2 2" xfId="30726" xr:uid="{E3B68BBF-CB14-4A91-86B8-03316A480798}"/>
    <cellStyle name="calculs2 2 2 5 23 2 2 3" xfId="32471" xr:uid="{7251A413-CC6F-451B-B7BB-B0259537C9C1}"/>
    <cellStyle name="calculs2 2 2 5 23 2 3" xfId="29273" xr:uid="{4A7104AE-DED0-4BDE-A18A-D1DB24C189F1}"/>
    <cellStyle name="calculs2 2 2 5 23 2 4" xfId="31595" xr:uid="{B0CC74ED-DF4D-41E4-BE3C-BE3372E75C4C}"/>
    <cellStyle name="calculs2 2 2 5 23 3" xfId="25127" xr:uid="{DA3852F2-4480-4079-A10B-754B4F3D92E5}"/>
    <cellStyle name="calculs2 2 2 5 23 3 2" xfId="28897" xr:uid="{2EDBCA4D-9BBD-4E9C-88CB-3EEC73A877E9}"/>
    <cellStyle name="calculs2 2 2 5 23 4" xfId="26977" xr:uid="{0710BC1D-F6A1-4342-BD16-99BA93A745BF}"/>
    <cellStyle name="calculs2 2 2 5 24" xfId="23760" xr:uid="{933F8AD9-9BFE-457A-BF81-162E815A41B4}"/>
    <cellStyle name="calculs2 2 2 5 24 2" xfId="26089" xr:uid="{0CF73A3B-07DE-4752-A83E-E4B040F934DD}"/>
    <cellStyle name="calculs2 2 2 5 24 2 2" xfId="30711" xr:uid="{1BAD16D1-4731-4590-8005-6D792A825F87}"/>
    <cellStyle name="calculs2 2 2 5 24 2 3" xfId="32456" xr:uid="{2F514A56-04BB-4EA8-AE10-50BCCA81C79F}"/>
    <cellStyle name="calculs2 2 2 5 24 3" xfId="29258" xr:uid="{25E3344D-ED6A-40DB-BE69-304285C9EA0B}"/>
    <cellStyle name="calculs2 2 2 5 24 4" xfId="31580" xr:uid="{E57C6E1D-26F8-4D37-9E00-537CD15BBCA3}"/>
    <cellStyle name="calculs2 2 2 5 25" xfId="25142" xr:uid="{4F2984E6-DADE-4882-8BB9-03AD78754686}"/>
    <cellStyle name="calculs2 2 2 5 25 2" xfId="28912" xr:uid="{425AA74F-9631-458F-8C65-D5725F7E2925}"/>
    <cellStyle name="calculs2 2 2 5 26" xfId="26962" xr:uid="{00E2A9C9-3094-458D-B76B-29562DD0BA1F}"/>
    <cellStyle name="calculs2 2 2 5 3" xfId="2255" xr:uid="{FBD973D7-A525-42AD-B85A-8ADCC8EBFD85}"/>
    <cellStyle name="calculs2 2 2 5 3 2" xfId="23776" xr:uid="{D31F34B9-E836-4B14-8F7A-6C504263CCF6}"/>
    <cellStyle name="calculs2 2 2 5 3 2 2" xfId="26105" xr:uid="{594CDAF7-0E84-4DE4-8D60-BCB4C7CE20F4}"/>
    <cellStyle name="calculs2 2 2 5 3 2 2 2" xfId="30727" xr:uid="{8F6ADACB-E9D7-442C-A9C7-A079AB8183E2}"/>
    <cellStyle name="calculs2 2 2 5 3 2 2 3" xfId="32472" xr:uid="{EA9795B3-35BF-45F8-B146-764D1954F0DD}"/>
    <cellStyle name="calculs2 2 2 5 3 2 3" xfId="29274" xr:uid="{4F718AC0-0210-4EAE-89A2-22F7F06AD90D}"/>
    <cellStyle name="calculs2 2 2 5 3 2 4" xfId="31596" xr:uid="{780A6239-64D9-4FF7-9CD6-B9ABF39A2109}"/>
    <cellStyle name="calculs2 2 2 5 3 3" xfId="25126" xr:uid="{957FA77B-5DA7-4CD9-BF04-876CF00BAFA9}"/>
    <cellStyle name="calculs2 2 2 5 3 3 2" xfId="28896" xr:uid="{9CF1F94E-9A49-4B4F-AE91-5F755AAE2E5F}"/>
    <cellStyle name="calculs2 2 2 5 3 4" xfId="26978" xr:uid="{483E0347-AABC-4A7B-8102-F6D83DB13B98}"/>
    <cellStyle name="calculs2 2 2 5 4" xfId="1967" xr:uid="{37576395-8434-487D-A856-CE7F51C4EC5F}"/>
    <cellStyle name="calculs2 2 2 5 4 2" xfId="23777" xr:uid="{83FC739C-4862-452B-85FD-5192C7764B4F}"/>
    <cellStyle name="calculs2 2 2 5 4 2 2" xfId="26106" xr:uid="{780BB784-C3E9-418A-B3A8-BAD5511A08AD}"/>
    <cellStyle name="calculs2 2 2 5 4 2 2 2" xfId="30728" xr:uid="{046D6F5E-C142-415B-91BD-15F3BDB36212}"/>
    <cellStyle name="calculs2 2 2 5 4 2 2 3" xfId="32473" xr:uid="{44443D6C-4120-4873-A26A-F86F13CB5BBF}"/>
    <cellStyle name="calculs2 2 2 5 4 2 3" xfId="29275" xr:uid="{AFFC8D8E-7AA5-4752-A425-2238D505A581}"/>
    <cellStyle name="calculs2 2 2 5 4 2 4" xfId="31597" xr:uid="{761BE887-89FD-41B9-BF6A-C009AA2C7882}"/>
    <cellStyle name="calculs2 2 2 5 4 3" xfId="25125" xr:uid="{4DDD93A4-6FF0-4C9B-B29C-73EBBD3670B4}"/>
    <cellStyle name="calculs2 2 2 5 4 3 2" xfId="28895" xr:uid="{D1DC6FDE-B4C1-405E-B136-C5E0E0D2E2CC}"/>
    <cellStyle name="calculs2 2 2 5 4 4" xfId="26979" xr:uid="{0350A58A-764C-4F57-B239-D04580BD5873}"/>
    <cellStyle name="calculs2 2 2 5 5" xfId="1968" xr:uid="{4919AA21-831C-4B29-8F73-4529775ECE53}"/>
    <cellStyle name="calculs2 2 2 5 5 2" xfId="23778" xr:uid="{721A9750-8685-4765-87D5-F0F667CB69FC}"/>
    <cellStyle name="calculs2 2 2 5 5 2 2" xfId="26107" xr:uid="{C139C44F-4787-417C-8257-BB97BFC1F10A}"/>
    <cellStyle name="calculs2 2 2 5 5 2 2 2" xfId="30729" xr:uid="{297BF069-2166-4F2B-AD57-2B077A646589}"/>
    <cellStyle name="calculs2 2 2 5 5 2 2 3" xfId="32474" xr:uid="{1980BB9B-6901-479E-A716-38865BE5CF10}"/>
    <cellStyle name="calculs2 2 2 5 5 2 3" xfId="29276" xr:uid="{D185DA2A-AEC8-4234-8245-3FFBD3FA7DE0}"/>
    <cellStyle name="calculs2 2 2 5 5 2 4" xfId="31598" xr:uid="{CA314B28-BF9D-4B9A-AA56-0FBE59C4E870}"/>
    <cellStyle name="calculs2 2 2 5 5 3" xfId="25124" xr:uid="{2DE63584-238B-49E1-9AC5-0DFEA42A49B3}"/>
    <cellStyle name="calculs2 2 2 5 5 3 2" xfId="28894" xr:uid="{29FA645E-E163-4C38-8781-C0DC616CA634}"/>
    <cellStyle name="calculs2 2 2 5 5 4" xfId="26980" xr:uid="{DC393AAA-276C-489D-9CFE-02CCAE6630D3}"/>
    <cellStyle name="calculs2 2 2 5 6" xfId="2256" xr:uid="{72F6F5FA-3811-43BA-9838-48D646B8F9B7}"/>
    <cellStyle name="calculs2 2 2 5 6 2" xfId="23779" xr:uid="{3BB6790B-1A2B-4424-BB74-AE696FE47BDA}"/>
    <cellStyle name="calculs2 2 2 5 6 2 2" xfId="26108" xr:uid="{2A9110CA-2672-407F-AE0F-3D5C53744005}"/>
    <cellStyle name="calculs2 2 2 5 6 2 2 2" xfId="30730" xr:uid="{1D2F7A24-5714-46C1-A969-E6649A14C581}"/>
    <cellStyle name="calculs2 2 2 5 6 2 2 3" xfId="32475" xr:uid="{CFDDEA73-7F09-46FB-94D0-A6D4FF5D308C}"/>
    <cellStyle name="calculs2 2 2 5 6 2 3" xfId="29277" xr:uid="{AED9FFEF-0654-464C-911A-E2A52B69B81E}"/>
    <cellStyle name="calculs2 2 2 5 6 2 4" xfId="31599" xr:uid="{12495E5B-448B-4EB5-A721-26BAD9407A8A}"/>
    <cellStyle name="calculs2 2 2 5 6 3" xfId="25123" xr:uid="{70364EC0-E1AE-4D0F-9514-436E4E364A5A}"/>
    <cellStyle name="calculs2 2 2 5 6 3 2" xfId="28893" xr:uid="{8C39265F-8D45-4E53-85DD-61BDF1BE74C3}"/>
    <cellStyle name="calculs2 2 2 5 6 4" xfId="26981" xr:uid="{D7FBE74B-EECC-4D67-91BF-EA286C19C670}"/>
    <cellStyle name="calculs2 2 2 5 7" xfId="2257" xr:uid="{4105E6C6-CE68-4C09-8201-CDB1BD7F35A0}"/>
    <cellStyle name="calculs2 2 2 5 7 2" xfId="23780" xr:uid="{3E7F62B7-CAE3-453A-A73E-B5D26532D449}"/>
    <cellStyle name="calculs2 2 2 5 7 2 2" xfId="26109" xr:uid="{314589BB-ADC4-469F-B6BD-EEB2DFBF2194}"/>
    <cellStyle name="calculs2 2 2 5 7 2 2 2" xfId="30731" xr:uid="{CCB5BDD3-5E02-485B-A1D6-391DBC998B6B}"/>
    <cellStyle name="calculs2 2 2 5 7 2 2 3" xfId="32476" xr:uid="{CD75DADB-B2A1-4A91-882A-A8214507AB0A}"/>
    <cellStyle name="calculs2 2 2 5 7 2 3" xfId="29278" xr:uid="{555868EB-F2DE-45DD-98C8-3871A6501ACD}"/>
    <cellStyle name="calculs2 2 2 5 7 2 4" xfId="31600" xr:uid="{F987D62A-92ED-4954-B5B6-4C6B3B33E407}"/>
    <cellStyle name="calculs2 2 2 5 7 3" xfId="25122" xr:uid="{8C84B280-D14C-4AF2-AEBB-FCA37C0A2009}"/>
    <cellStyle name="calculs2 2 2 5 7 3 2" xfId="28892" xr:uid="{818D3AAB-E2F0-424C-971F-00EF71A40417}"/>
    <cellStyle name="calculs2 2 2 5 7 4" xfId="26982" xr:uid="{F97196D7-5674-4DAA-8F33-592AD1EABF64}"/>
    <cellStyle name="calculs2 2 2 5 8" xfId="2258" xr:uid="{C2926A37-F6B7-4305-A94A-3C0B7B6DDA54}"/>
    <cellStyle name="calculs2 2 2 5 8 2" xfId="23781" xr:uid="{AD52E0D2-EFEE-4EA9-8C9C-8FAEEFBCA902}"/>
    <cellStyle name="calculs2 2 2 5 8 2 2" xfId="26110" xr:uid="{F5A5AD3F-7595-4F75-BEFB-F0E32EF1DBCC}"/>
    <cellStyle name="calculs2 2 2 5 8 2 2 2" xfId="30732" xr:uid="{D69126D1-5BCA-4AD3-A920-BE6655A99379}"/>
    <cellStyle name="calculs2 2 2 5 8 2 2 3" xfId="32477" xr:uid="{607EFE35-7585-4799-B0BD-EDE850F63C00}"/>
    <cellStyle name="calculs2 2 2 5 8 2 3" xfId="29279" xr:uid="{1FB11CE2-1312-40E8-B82A-751A6E08AF41}"/>
    <cellStyle name="calculs2 2 2 5 8 2 4" xfId="31601" xr:uid="{1413BD73-BD72-4954-8A12-1FFFC9E7E906}"/>
    <cellStyle name="calculs2 2 2 5 8 3" xfId="25121" xr:uid="{E78B4F6D-DA8E-44C5-A3F2-7AEA417DD7F0}"/>
    <cellStyle name="calculs2 2 2 5 8 3 2" xfId="28891" xr:uid="{917DC13F-E001-405E-ADEC-86BD7F613011}"/>
    <cellStyle name="calculs2 2 2 5 8 4" xfId="26983" xr:uid="{00D7E82D-93A7-4C9B-AAEC-F3E708A23F71}"/>
    <cellStyle name="calculs2 2 2 5 9" xfId="2259" xr:uid="{AF58683D-0D06-46F5-BB49-900576635CEB}"/>
    <cellStyle name="calculs2 2 2 5 9 2" xfId="23782" xr:uid="{245F673B-CFFD-48A1-841B-EF9F0D3AE840}"/>
    <cellStyle name="calculs2 2 2 5 9 2 2" xfId="26111" xr:uid="{7B52E8CC-244A-48B0-98F7-3FCB5BBC9DFC}"/>
    <cellStyle name="calculs2 2 2 5 9 2 2 2" xfId="30733" xr:uid="{2D4273D1-A1DC-415C-840A-86110DA47EBA}"/>
    <cellStyle name="calculs2 2 2 5 9 2 2 3" xfId="32478" xr:uid="{66C3E3EA-8293-435D-96DF-DFFB64D8E127}"/>
    <cellStyle name="calculs2 2 2 5 9 2 3" xfId="29280" xr:uid="{3549829D-71FC-444B-A101-79E92D996FDC}"/>
    <cellStyle name="calculs2 2 2 5 9 2 4" xfId="31602" xr:uid="{56433F3F-9A08-4820-8FBD-FA21CDA2D0BA}"/>
    <cellStyle name="calculs2 2 2 5 9 3" xfId="25120" xr:uid="{2F0A86DB-67B4-4432-A97C-9EFD02F8BED8}"/>
    <cellStyle name="calculs2 2 2 5 9 3 2" xfId="28890" xr:uid="{7DD4D688-DA44-499B-AA14-A1486F1B8055}"/>
    <cellStyle name="calculs2 2 2 5 9 4" xfId="26984" xr:uid="{7728C9A9-66B1-4919-AF37-E36FC88B7544}"/>
    <cellStyle name="calculs2 2 2 6" xfId="642" xr:uid="{00000000-0005-0000-0000-000039000000}"/>
    <cellStyle name="calculs2 2 2 6 10" xfId="2260" xr:uid="{26F14F18-9A94-4608-9170-997B2D8DAA4F}"/>
    <cellStyle name="calculs2 2 2 6 10 2" xfId="23784" xr:uid="{F7D76686-6C8D-4003-8076-842A66092E05}"/>
    <cellStyle name="calculs2 2 2 6 10 2 2" xfId="26113" xr:uid="{F81F34C7-0F41-4FB4-A036-84B24A7D0C30}"/>
    <cellStyle name="calculs2 2 2 6 10 2 2 2" xfId="30735" xr:uid="{D20F00B5-66C5-4C34-8448-C96EFA0CE561}"/>
    <cellStyle name="calculs2 2 2 6 10 2 2 3" xfId="32480" xr:uid="{BB688D8D-BFFE-481D-BA33-015B35E8DE84}"/>
    <cellStyle name="calculs2 2 2 6 10 2 3" xfId="29282" xr:uid="{96329290-71E7-49F4-B1E1-5ABCB5FD5CD2}"/>
    <cellStyle name="calculs2 2 2 6 10 2 4" xfId="31604" xr:uid="{ED73B1AD-4B23-40F0-ABF2-5A45ACCD7E2E}"/>
    <cellStyle name="calculs2 2 2 6 10 3" xfId="25118" xr:uid="{7DA92DED-3C58-41E3-8B55-DA1CB8AC8705}"/>
    <cellStyle name="calculs2 2 2 6 10 3 2" xfId="28888" xr:uid="{B77DB844-7C1B-4EF0-BD6E-EE04793544EF}"/>
    <cellStyle name="calculs2 2 2 6 10 4" xfId="26986" xr:uid="{21A11C9D-8FBB-4C3B-AECB-CBAF5EDAC6F5}"/>
    <cellStyle name="calculs2 2 2 6 11" xfId="2261" xr:uid="{C9D84C77-D09A-4569-8C76-C01F717154EB}"/>
    <cellStyle name="calculs2 2 2 6 11 2" xfId="23785" xr:uid="{6D9B433E-044D-4A75-BE43-F3A898163148}"/>
    <cellStyle name="calculs2 2 2 6 11 2 2" xfId="26114" xr:uid="{92E25266-520E-4989-AFB7-D9294932D656}"/>
    <cellStyle name="calculs2 2 2 6 11 2 2 2" xfId="30736" xr:uid="{464F08DE-A225-41DB-BFD4-E5ADA9230A25}"/>
    <cellStyle name="calculs2 2 2 6 11 2 2 3" xfId="32481" xr:uid="{4F478D61-1E66-4597-8A7E-9CEE3A8BC766}"/>
    <cellStyle name="calculs2 2 2 6 11 2 3" xfId="29283" xr:uid="{893DC570-321B-44D7-861F-C7524CE2F784}"/>
    <cellStyle name="calculs2 2 2 6 11 2 4" xfId="31605" xr:uid="{BB89E8E7-FFC9-4361-9641-0750E5E84EC2}"/>
    <cellStyle name="calculs2 2 2 6 11 3" xfId="25117" xr:uid="{33BCC1A6-38AF-45AA-8297-E793E7D85D63}"/>
    <cellStyle name="calculs2 2 2 6 11 3 2" xfId="28887" xr:uid="{04C5F04B-989C-4424-B73D-732D7001FE68}"/>
    <cellStyle name="calculs2 2 2 6 11 4" xfId="26987" xr:uid="{99BE4CED-9E81-4884-88B8-D784E273AA33}"/>
    <cellStyle name="calculs2 2 2 6 12" xfId="2262" xr:uid="{FC6B8292-52FD-44FF-82F6-02A37F8D08EA}"/>
    <cellStyle name="calculs2 2 2 6 12 2" xfId="23786" xr:uid="{5455C4B0-D09D-4180-B3B6-2DB500A6761F}"/>
    <cellStyle name="calculs2 2 2 6 12 2 2" xfId="26115" xr:uid="{343DE1B8-3D1F-4069-89C4-E0C984FE31B8}"/>
    <cellStyle name="calculs2 2 2 6 12 2 2 2" xfId="30737" xr:uid="{5D664C2F-DEAF-4640-901E-8B7F5AC85078}"/>
    <cellStyle name="calculs2 2 2 6 12 2 2 3" xfId="32482" xr:uid="{C435C2D7-1011-4C32-9005-BEE184E7E5A7}"/>
    <cellStyle name="calculs2 2 2 6 12 2 3" xfId="29284" xr:uid="{75D7749C-447F-4ABE-A0F3-F77B09794288}"/>
    <cellStyle name="calculs2 2 2 6 12 2 4" xfId="31606" xr:uid="{00156CFC-3410-42FF-918F-9CB63147EF1A}"/>
    <cellStyle name="calculs2 2 2 6 12 3" xfId="25116" xr:uid="{232852D6-F64B-4875-BDEB-C9EBC32A9C45}"/>
    <cellStyle name="calculs2 2 2 6 12 3 2" xfId="28886" xr:uid="{E174A5BE-D4C6-4E1F-A3A4-479004A28575}"/>
    <cellStyle name="calculs2 2 2 6 12 4" xfId="26988" xr:uid="{21E687C2-BE0A-4D96-AFB9-D27F5485D60F}"/>
    <cellStyle name="calculs2 2 2 6 13" xfId="2263" xr:uid="{2420230B-0A53-43C4-B06E-F3F996AA0720}"/>
    <cellStyle name="calculs2 2 2 6 13 2" xfId="23787" xr:uid="{DE0C9A5E-9DEF-422A-9A39-B8DFC5393E75}"/>
    <cellStyle name="calculs2 2 2 6 13 2 2" xfId="26116" xr:uid="{EF95CE7A-C822-4F5B-A430-EC72872D2643}"/>
    <cellStyle name="calculs2 2 2 6 13 2 2 2" xfId="30738" xr:uid="{5BB4365C-07A9-41D7-93E3-CACF0D5C32ED}"/>
    <cellStyle name="calculs2 2 2 6 13 2 2 3" xfId="32483" xr:uid="{95F7F5E1-2DB9-44E3-873B-D66CDF835E2B}"/>
    <cellStyle name="calculs2 2 2 6 13 2 3" xfId="29285" xr:uid="{602C9333-5925-4631-A53D-EF660F8F9E35}"/>
    <cellStyle name="calculs2 2 2 6 13 2 4" xfId="31607" xr:uid="{7859D737-6A30-4D08-BCC6-F1C53EBBCDD1}"/>
    <cellStyle name="calculs2 2 2 6 13 3" xfId="25115" xr:uid="{438CC2B2-6870-4D62-A079-60B3BC314834}"/>
    <cellStyle name="calculs2 2 2 6 13 3 2" xfId="28885" xr:uid="{71C67F07-0797-4E2D-AFF3-1431A81BCFED}"/>
    <cellStyle name="calculs2 2 2 6 13 4" xfId="26989" xr:uid="{33E09749-EF54-4274-A448-58D9BE5826EC}"/>
    <cellStyle name="calculs2 2 2 6 14" xfId="2724" xr:uid="{031C4441-847A-439D-B871-D4434D8B52F1}"/>
    <cellStyle name="calculs2 2 2 6 14 2" xfId="23788" xr:uid="{53D37ACD-0708-4BED-AF1D-BAF33DBD5D94}"/>
    <cellStyle name="calculs2 2 2 6 14 2 2" xfId="26117" xr:uid="{2D353F99-9B07-4308-AEF1-1C1C0CB10A82}"/>
    <cellStyle name="calculs2 2 2 6 14 2 2 2" xfId="30739" xr:uid="{7BA5736C-6A87-47D3-BC07-32A4512C5F9F}"/>
    <cellStyle name="calculs2 2 2 6 14 2 2 3" xfId="32484" xr:uid="{FEF325D7-032E-452C-A7FF-9BADBDC1B9A0}"/>
    <cellStyle name="calculs2 2 2 6 14 2 3" xfId="29286" xr:uid="{60298D31-4884-4CAD-B647-ECA971FD5B07}"/>
    <cellStyle name="calculs2 2 2 6 14 2 4" xfId="31608" xr:uid="{E879A8B1-CE56-4F06-B01C-65467B1FAC24}"/>
    <cellStyle name="calculs2 2 2 6 14 3" xfId="25114" xr:uid="{CB7949D2-2618-43A8-B07D-5579A1B8AB20}"/>
    <cellStyle name="calculs2 2 2 6 14 3 2" xfId="28884" xr:uid="{C5331912-E18D-4B8D-B0A0-8C4E1369D8F8}"/>
    <cellStyle name="calculs2 2 2 6 14 4" xfId="26990" xr:uid="{9A5552EE-5CCE-420C-82A7-4D703ED3629E}"/>
    <cellStyle name="calculs2 2 2 6 15" xfId="2725" xr:uid="{7751249F-2428-49EA-9DEB-CB9F1C17D6FC}"/>
    <cellStyle name="calculs2 2 2 6 15 2" xfId="23789" xr:uid="{5CD62572-83BB-447A-B66A-67843AE0CC87}"/>
    <cellStyle name="calculs2 2 2 6 15 2 2" xfId="26118" xr:uid="{4A9C15CA-B18D-4746-8DA9-8E47E42C0FDD}"/>
    <cellStyle name="calculs2 2 2 6 15 2 2 2" xfId="30740" xr:uid="{320603AB-4752-43A6-B8B5-35974D915008}"/>
    <cellStyle name="calculs2 2 2 6 15 2 2 3" xfId="32485" xr:uid="{CB2E9E11-4B8C-4091-A570-38E7B197CB45}"/>
    <cellStyle name="calculs2 2 2 6 15 2 3" xfId="29287" xr:uid="{B86B13BC-9745-4FF9-91A7-FC03DC7B91B3}"/>
    <cellStyle name="calculs2 2 2 6 15 2 4" xfId="31609" xr:uid="{18F51322-3D82-47B5-BAAD-58125E42DE11}"/>
    <cellStyle name="calculs2 2 2 6 15 3" xfId="25113" xr:uid="{B5FD3FF4-575C-4FBB-B37C-3F6447305678}"/>
    <cellStyle name="calculs2 2 2 6 15 3 2" xfId="28883" xr:uid="{8289D0D6-4A12-4185-BF93-E0D736295A9A}"/>
    <cellStyle name="calculs2 2 2 6 15 4" xfId="26991" xr:uid="{CD32EB12-A43A-4A67-9384-D713055A48C4}"/>
    <cellStyle name="calculs2 2 2 6 16" xfId="2264" xr:uid="{627D2BDA-1FD5-48F1-8CF5-82212D3F5F55}"/>
    <cellStyle name="calculs2 2 2 6 16 2" xfId="23790" xr:uid="{AC617CF1-4CAF-4EEF-BF33-866AFDF054E0}"/>
    <cellStyle name="calculs2 2 2 6 16 2 2" xfId="26119" xr:uid="{7550E249-EAD6-4971-B1B1-A7D87E0BC54A}"/>
    <cellStyle name="calculs2 2 2 6 16 2 2 2" xfId="30741" xr:uid="{E9E821B7-9619-4F9B-B33B-FEB27EE228DE}"/>
    <cellStyle name="calculs2 2 2 6 16 2 2 3" xfId="32486" xr:uid="{F49BA1D4-87D3-47C5-B2DA-E25C86C256FA}"/>
    <cellStyle name="calculs2 2 2 6 16 2 3" xfId="29288" xr:uid="{5A0369E2-1807-479E-96C3-B7539A2ECE82}"/>
    <cellStyle name="calculs2 2 2 6 16 2 4" xfId="31610" xr:uid="{460945B2-FEB0-401B-BA9E-7303A44D20FB}"/>
    <cellStyle name="calculs2 2 2 6 16 3" xfId="25112" xr:uid="{18D9299C-A417-4074-B0B5-38E13BAB11EC}"/>
    <cellStyle name="calculs2 2 2 6 16 3 2" xfId="28882" xr:uid="{AB122755-DF15-4F58-B26E-EE11CA7CB9CE}"/>
    <cellStyle name="calculs2 2 2 6 16 4" xfId="26992" xr:uid="{459E5C82-C037-463B-90C4-FF45C7861684}"/>
    <cellStyle name="calculs2 2 2 6 17" xfId="2265" xr:uid="{995AD3A6-3083-4587-A5DB-FF64DC337570}"/>
    <cellStyle name="calculs2 2 2 6 17 2" xfId="23791" xr:uid="{CBFF1342-A82E-43BF-95FD-577D703DE714}"/>
    <cellStyle name="calculs2 2 2 6 17 2 2" xfId="26120" xr:uid="{28E040EF-05DF-4C88-89C4-243E203BA00D}"/>
    <cellStyle name="calculs2 2 2 6 17 2 2 2" xfId="30742" xr:uid="{5175823B-1A81-4A22-ADA3-C619C0814542}"/>
    <cellStyle name="calculs2 2 2 6 17 2 2 3" xfId="32487" xr:uid="{AFE06E7B-88CB-4302-9741-C42E1BB0D065}"/>
    <cellStyle name="calculs2 2 2 6 17 2 3" xfId="29289" xr:uid="{2835E6A7-C5F5-483D-9D11-99F5F4C9C798}"/>
    <cellStyle name="calculs2 2 2 6 17 2 4" xfId="31611" xr:uid="{7DE406B9-EE33-4630-8D9C-A64B682FCBE8}"/>
    <cellStyle name="calculs2 2 2 6 17 3" xfId="25111" xr:uid="{DC6DF806-0E83-41F7-8BDC-0CD3C2FC8EBE}"/>
    <cellStyle name="calculs2 2 2 6 17 3 2" xfId="28881" xr:uid="{3FA37268-740C-4409-AC6D-3BB02BD8E364}"/>
    <cellStyle name="calculs2 2 2 6 17 4" xfId="26993" xr:uid="{A99338BB-81B0-40EE-9A0E-C7628AB0DAA3}"/>
    <cellStyle name="calculs2 2 2 6 18" xfId="2726" xr:uid="{0F4CDAED-105B-4F27-98AA-B6789E3632F8}"/>
    <cellStyle name="calculs2 2 2 6 18 2" xfId="23792" xr:uid="{CCF4E664-B8FC-466E-9AFB-3A58231A0165}"/>
    <cellStyle name="calculs2 2 2 6 18 2 2" xfId="26121" xr:uid="{82ACA934-E4B3-4D5B-9831-09F4EFE62785}"/>
    <cellStyle name="calculs2 2 2 6 18 2 2 2" xfId="30743" xr:uid="{F3686BE7-17A9-4A01-90D4-9857AD3B6F9E}"/>
    <cellStyle name="calculs2 2 2 6 18 2 2 3" xfId="32488" xr:uid="{B1AECA32-F101-4232-AD1E-1E4579250115}"/>
    <cellStyle name="calculs2 2 2 6 18 2 3" xfId="29290" xr:uid="{778236A0-F5AB-4057-8FF1-23ACE64E4342}"/>
    <cellStyle name="calculs2 2 2 6 18 2 4" xfId="31612" xr:uid="{C477A1C9-60D3-4124-836B-BF606AFED700}"/>
    <cellStyle name="calculs2 2 2 6 18 3" xfId="25110" xr:uid="{A29965C4-5CBF-4677-A8A9-7798181A8155}"/>
    <cellStyle name="calculs2 2 2 6 18 3 2" xfId="28880" xr:uid="{C1F30084-DFF1-457E-BA24-90074C0619A0}"/>
    <cellStyle name="calculs2 2 2 6 18 4" xfId="26994" xr:uid="{D062F254-209C-4A66-AF9A-270CEDC55994}"/>
    <cellStyle name="calculs2 2 2 6 19" xfId="2727" xr:uid="{B5542240-C224-4077-9869-AAF827140A73}"/>
    <cellStyle name="calculs2 2 2 6 19 2" xfId="23793" xr:uid="{D0D381B7-1968-402D-9FD8-0D013BE5D2EC}"/>
    <cellStyle name="calculs2 2 2 6 19 2 2" xfId="26122" xr:uid="{99F897C8-D169-41F9-8E9A-62F74027FB8F}"/>
    <cellStyle name="calculs2 2 2 6 19 2 2 2" xfId="30744" xr:uid="{96046A78-5355-4CEC-A471-32064AA9A2AC}"/>
    <cellStyle name="calculs2 2 2 6 19 2 2 3" xfId="32489" xr:uid="{5CEC35A8-9BEF-453C-B396-DA050DAFFA01}"/>
    <cellStyle name="calculs2 2 2 6 19 2 3" xfId="29291" xr:uid="{9476275D-E2E8-425B-BFC2-FA33C65A9405}"/>
    <cellStyle name="calculs2 2 2 6 19 2 4" xfId="31613" xr:uid="{48DD0D10-C2F6-4B17-A2A7-703508A6F4B5}"/>
    <cellStyle name="calculs2 2 2 6 19 3" xfId="25109" xr:uid="{715B0C20-8B13-48C2-BC73-2903C193DAE2}"/>
    <cellStyle name="calculs2 2 2 6 19 3 2" xfId="28879" xr:uid="{AFBFDC2C-0690-48DE-9474-8E67773765D0}"/>
    <cellStyle name="calculs2 2 2 6 19 4" xfId="26995" xr:uid="{95BF61BA-C41F-4165-B362-111E68C70CDC}"/>
    <cellStyle name="calculs2 2 2 6 2" xfId="2266" xr:uid="{A7833C88-4780-4A86-967B-080087AB54FC}"/>
    <cellStyle name="calculs2 2 2 6 2 2" xfId="23794" xr:uid="{723319D6-3025-43FA-93B6-E4DB243A2406}"/>
    <cellStyle name="calculs2 2 2 6 2 2 2" xfId="26123" xr:uid="{E33DB2F3-7939-4A71-AA22-ABCF80C14D24}"/>
    <cellStyle name="calculs2 2 2 6 2 2 2 2" xfId="30745" xr:uid="{CA8B874A-7ED2-4D67-8599-945D7D212B94}"/>
    <cellStyle name="calculs2 2 2 6 2 2 2 3" xfId="32490" xr:uid="{20A3D120-0DC3-4B60-AAC0-F621C45EC84D}"/>
    <cellStyle name="calculs2 2 2 6 2 2 3" xfId="29292" xr:uid="{11A893B7-ECE6-4A26-ACC6-42A55EAF4970}"/>
    <cellStyle name="calculs2 2 2 6 2 2 4" xfId="31614" xr:uid="{AD90AC82-FE1E-4E40-B647-B6314C88062A}"/>
    <cellStyle name="calculs2 2 2 6 2 3" xfId="25108" xr:uid="{DCB35F1A-4BB5-4DF9-BAA6-73BF13131C54}"/>
    <cellStyle name="calculs2 2 2 6 2 3 2" xfId="28878" xr:uid="{7D50609F-D08D-4371-8D7D-F98FEEE02637}"/>
    <cellStyle name="calculs2 2 2 6 2 4" xfId="26996" xr:uid="{AE06C994-DC74-4AE7-82EC-45ECFC6B36D4}"/>
    <cellStyle name="calculs2 2 2 6 20" xfId="2583" xr:uid="{65190D3F-563D-42DC-B50C-A0EFC1E34305}"/>
    <cellStyle name="calculs2 2 2 6 20 2" xfId="23795" xr:uid="{ED45D13C-DC34-4100-9005-205DDB654F0D}"/>
    <cellStyle name="calculs2 2 2 6 20 2 2" xfId="26124" xr:uid="{C40BCF18-866E-471E-8419-6116E22A2678}"/>
    <cellStyle name="calculs2 2 2 6 20 2 2 2" xfId="30746" xr:uid="{65B66F6A-30EB-4643-8A46-61BA624417CF}"/>
    <cellStyle name="calculs2 2 2 6 20 2 2 3" xfId="32491" xr:uid="{0F076FF8-AE6E-4E2A-A3AD-A61FCC31045E}"/>
    <cellStyle name="calculs2 2 2 6 20 2 3" xfId="29293" xr:uid="{DF6F327A-66D2-441A-8523-A30A80B6FBFF}"/>
    <cellStyle name="calculs2 2 2 6 20 2 4" xfId="31615" xr:uid="{04BA084C-D83A-4DB6-A740-27EEC29C3F97}"/>
    <cellStyle name="calculs2 2 2 6 20 3" xfId="25107" xr:uid="{54728A8E-D563-42FC-8C7D-50D98E18EEDF}"/>
    <cellStyle name="calculs2 2 2 6 20 3 2" xfId="28877" xr:uid="{E5E2F1A7-B6F2-4016-A598-4F078A43077A}"/>
    <cellStyle name="calculs2 2 2 6 20 4" xfId="26997" xr:uid="{6B297962-9C92-4FF4-8FBB-CE331BF862F3}"/>
    <cellStyle name="calculs2 2 2 6 21" xfId="2267" xr:uid="{167524EC-3038-48D4-BF0D-24FE8B672661}"/>
    <cellStyle name="calculs2 2 2 6 21 2" xfId="23796" xr:uid="{CBA8357D-2DE2-4E14-9104-F7699899C995}"/>
    <cellStyle name="calculs2 2 2 6 21 2 2" xfId="26125" xr:uid="{6125602C-BBA5-4460-94E6-AE861323EEDE}"/>
    <cellStyle name="calculs2 2 2 6 21 2 2 2" xfId="30747" xr:uid="{D11785CF-1814-4504-AB1F-08F808FDEE71}"/>
    <cellStyle name="calculs2 2 2 6 21 2 2 3" xfId="32492" xr:uid="{F1BEE7EE-FB99-4DBD-8428-99B8005497A2}"/>
    <cellStyle name="calculs2 2 2 6 21 2 3" xfId="29294" xr:uid="{70D4316C-A912-43EF-B34A-8B9D6A06DC27}"/>
    <cellStyle name="calculs2 2 2 6 21 2 4" xfId="31616" xr:uid="{632177B2-9152-4AD3-BA28-56712AAA571E}"/>
    <cellStyle name="calculs2 2 2 6 21 3" xfId="25106" xr:uid="{542765DA-ADBF-4F3E-8388-D28EF4BE3D6E}"/>
    <cellStyle name="calculs2 2 2 6 21 3 2" xfId="28876" xr:uid="{C4C14048-4D3D-4346-97EB-8297593FD8AE}"/>
    <cellStyle name="calculs2 2 2 6 21 4" xfId="26998" xr:uid="{702606C3-21A8-41CE-BC36-05B7CBFBEB73}"/>
    <cellStyle name="calculs2 2 2 6 22" xfId="2582" xr:uid="{6BDA601F-4843-46E9-976E-51217B9C36F5}"/>
    <cellStyle name="calculs2 2 2 6 22 2" xfId="23797" xr:uid="{576841FF-2C75-4BE4-A885-2A897207B215}"/>
    <cellStyle name="calculs2 2 2 6 22 2 2" xfId="26126" xr:uid="{337BAE69-D6A2-475F-AF82-0BC80345C2B5}"/>
    <cellStyle name="calculs2 2 2 6 22 2 2 2" xfId="30748" xr:uid="{D664823B-B17E-46B5-BE58-E4704ED8930E}"/>
    <cellStyle name="calculs2 2 2 6 22 2 2 3" xfId="32493" xr:uid="{D82724C4-3E77-47E5-A687-99C6AAB691D7}"/>
    <cellStyle name="calculs2 2 2 6 22 2 3" xfId="29295" xr:uid="{2E6541BD-6478-4517-A805-5FDDC6E1D291}"/>
    <cellStyle name="calculs2 2 2 6 22 2 4" xfId="31617" xr:uid="{4ECFD54F-1A07-4F73-927E-B017FCA75536}"/>
    <cellStyle name="calculs2 2 2 6 22 3" xfId="25105" xr:uid="{4E6127AD-FA1C-4369-B40D-615D9907056C}"/>
    <cellStyle name="calculs2 2 2 6 22 3 2" xfId="28875" xr:uid="{0747805B-C362-49D2-9C7E-670A1DAC2789}"/>
    <cellStyle name="calculs2 2 2 6 22 4" xfId="26999" xr:uid="{2AA00E77-8281-4AC6-B452-4B5FC0F6B67C}"/>
    <cellStyle name="calculs2 2 2 6 23" xfId="2728" xr:uid="{933D5159-30FC-46B5-8134-167D9216106E}"/>
    <cellStyle name="calculs2 2 2 6 23 2" xfId="23798" xr:uid="{D326FC6B-CCAC-424F-B646-2A3EE9566EFB}"/>
    <cellStyle name="calculs2 2 2 6 23 2 2" xfId="26127" xr:uid="{98B74F57-2287-47B3-933C-32CC864BF0DC}"/>
    <cellStyle name="calculs2 2 2 6 23 2 2 2" xfId="30749" xr:uid="{7B420293-FA69-40EB-997C-78C40D3E6C4E}"/>
    <cellStyle name="calculs2 2 2 6 23 2 2 3" xfId="32494" xr:uid="{C20E5881-6D77-445F-AC47-CDA536D2AF2A}"/>
    <cellStyle name="calculs2 2 2 6 23 2 3" xfId="29296" xr:uid="{54B2829A-94BE-48E8-9393-DED7B44E2C10}"/>
    <cellStyle name="calculs2 2 2 6 23 2 4" xfId="31618" xr:uid="{E32EA56B-1D74-4673-BB2E-F361484E249B}"/>
    <cellStyle name="calculs2 2 2 6 23 3" xfId="25104" xr:uid="{378015AA-3B32-4D7C-A4CE-5383FA09960A}"/>
    <cellStyle name="calculs2 2 2 6 23 3 2" xfId="28874" xr:uid="{B708CCB1-66EB-42D7-B76C-DC14F27DC993}"/>
    <cellStyle name="calculs2 2 2 6 23 4" xfId="27000" xr:uid="{59B1DE1D-78E8-4DE9-9842-071D337BC3C9}"/>
    <cellStyle name="calculs2 2 2 6 24" xfId="23783" xr:uid="{C9EE3211-46DC-4B74-816D-37C33B53B309}"/>
    <cellStyle name="calculs2 2 2 6 24 2" xfId="26112" xr:uid="{06C32043-2CBF-4889-A288-578C9F838069}"/>
    <cellStyle name="calculs2 2 2 6 24 2 2" xfId="30734" xr:uid="{E392D8F5-CF17-4DA5-A695-9B04E4C5E2DD}"/>
    <cellStyle name="calculs2 2 2 6 24 2 3" xfId="32479" xr:uid="{992E29BF-FFF8-413D-851E-FB6D6C2547C3}"/>
    <cellStyle name="calculs2 2 2 6 24 3" xfId="29281" xr:uid="{725BC647-A69C-4EEC-B953-01783565C99D}"/>
    <cellStyle name="calculs2 2 2 6 24 4" xfId="31603" xr:uid="{6919672C-3367-4D98-906A-CB9604E9E223}"/>
    <cellStyle name="calculs2 2 2 6 25" xfId="25119" xr:uid="{E8874A72-BD71-4EB8-A451-BBE2C8AF3C99}"/>
    <cellStyle name="calculs2 2 2 6 25 2" xfId="28889" xr:uid="{3E1D3D60-E06C-4FDA-9E3D-594D010CB5C8}"/>
    <cellStyle name="calculs2 2 2 6 26" xfId="26985" xr:uid="{E06C01CD-C442-42B1-9B77-E0B08046B7F3}"/>
    <cellStyle name="calculs2 2 2 6 3" xfId="2729" xr:uid="{405F78B9-51F7-44E3-80BB-677F8F2D71E1}"/>
    <cellStyle name="calculs2 2 2 6 3 2" xfId="23799" xr:uid="{0D1A7C65-1A3E-44B4-B867-116AE80C88E2}"/>
    <cellStyle name="calculs2 2 2 6 3 2 2" xfId="26128" xr:uid="{92B3FCC2-C940-46E8-BD25-88B735B5546E}"/>
    <cellStyle name="calculs2 2 2 6 3 2 2 2" xfId="30750" xr:uid="{9378F351-155C-4FE1-8775-D870D75E3ABF}"/>
    <cellStyle name="calculs2 2 2 6 3 2 2 3" xfId="32495" xr:uid="{1E8C6A26-367A-403F-8967-5DD50F93C755}"/>
    <cellStyle name="calculs2 2 2 6 3 2 3" xfId="29297" xr:uid="{3114C570-18CA-481A-89BE-7D352EE74662}"/>
    <cellStyle name="calculs2 2 2 6 3 2 4" xfId="31619" xr:uid="{2D96EB43-AAC1-4794-A096-93AADC909A95}"/>
    <cellStyle name="calculs2 2 2 6 3 3" xfId="25103" xr:uid="{F6774F0D-61CE-4740-8C21-829FBD4245A2}"/>
    <cellStyle name="calculs2 2 2 6 3 3 2" xfId="28873" xr:uid="{C48946D8-6F61-4FB9-BD6E-342533D15DE2}"/>
    <cellStyle name="calculs2 2 2 6 3 4" xfId="27001" xr:uid="{5094986E-C326-44F7-BD89-BBEA2E1DD4FC}"/>
    <cellStyle name="calculs2 2 2 6 4" xfId="2268" xr:uid="{C2191631-C106-4394-A825-36F9975F56D0}"/>
    <cellStyle name="calculs2 2 2 6 4 2" xfId="23800" xr:uid="{6E718DA0-CBCB-4186-A63B-DC8249FD8054}"/>
    <cellStyle name="calculs2 2 2 6 4 2 2" xfId="26129" xr:uid="{9D98C3F2-55C3-4E98-B572-3DE5C44BB69B}"/>
    <cellStyle name="calculs2 2 2 6 4 2 2 2" xfId="30751" xr:uid="{076BF81C-1DBC-4898-AECE-B6F169B96357}"/>
    <cellStyle name="calculs2 2 2 6 4 2 2 3" xfId="32496" xr:uid="{74A316E5-5F2F-484A-AB47-86071DA64045}"/>
    <cellStyle name="calculs2 2 2 6 4 2 3" xfId="29298" xr:uid="{D71F3C41-B8A2-4A60-8574-2113E81301CB}"/>
    <cellStyle name="calculs2 2 2 6 4 2 4" xfId="31620" xr:uid="{DE62DA2E-1BF7-4341-92DB-930BFC66F274}"/>
    <cellStyle name="calculs2 2 2 6 4 3" xfId="25102" xr:uid="{2A79C27E-0C6B-4492-9BB2-028A0F25B8E8}"/>
    <cellStyle name="calculs2 2 2 6 4 3 2" xfId="28872" xr:uid="{ECAD6FB5-20E3-4920-AD12-44267DC99636}"/>
    <cellStyle name="calculs2 2 2 6 4 4" xfId="27002" xr:uid="{7BEB7DA4-42A0-4CF1-A2D8-8372652EFA48}"/>
    <cellStyle name="calculs2 2 2 6 5" xfId="2585" xr:uid="{820066F7-0C1B-4A50-B422-34D6F782C007}"/>
    <cellStyle name="calculs2 2 2 6 5 2" xfId="23801" xr:uid="{6532A79C-3D77-4403-9571-6B5E0D541793}"/>
    <cellStyle name="calculs2 2 2 6 5 2 2" xfId="26130" xr:uid="{84A9700A-9C54-4ED8-BF1B-32F505FA5E22}"/>
    <cellStyle name="calculs2 2 2 6 5 2 2 2" xfId="30752" xr:uid="{D63477BD-AE34-48B2-85D1-FCD3E602D088}"/>
    <cellStyle name="calculs2 2 2 6 5 2 2 3" xfId="32497" xr:uid="{19AE8061-98A5-4D10-91BE-D0F7FD1D274F}"/>
    <cellStyle name="calculs2 2 2 6 5 2 3" xfId="29299" xr:uid="{474A3121-C819-40D0-B5AF-CCB17FB269B6}"/>
    <cellStyle name="calculs2 2 2 6 5 2 4" xfId="31621" xr:uid="{46C5D9A9-690B-499E-996D-115B1D38533A}"/>
    <cellStyle name="calculs2 2 2 6 5 3" xfId="25101" xr:uid="{B2161737-9EE0-4414-A933-08CFB546C2FC}"/>
    <cellStyle name="calculs2 2 2 6 5 3 2" xfId="28871" xr:uid="{8B4B7776-0E8F-4DBC-912F-F61FD180D3A3}"/>
    <cellStyle name="calculs2 2 2 6 5 4" xfId="27003" xr:uid="{AEC238E5-61A2-4C18-BA2F-434F5E3068C5}"/>
    <cellStyle name="calculs2 2 2 6 6" xfId="2269" xr:uid="{35B2F752-8A34-45C4-BE2E-DA985E5BFC14}"/>
    <cellStyle name="calculs2 2 2 6 6 2" xfId="23802" xr:uid="{E38E9B93-9DF1-4CF1-8F9C-E88B1C3D9E7E}"/>
    <cellStyle name="calculs2 2 2 6 6 2 2" xfId="26131" xr:uid="{C4455D8C-38DD-41C6-AD21-BA7838D9537C}"/>
    <cellStyle name="calculs2 2 2 6 6 2 2 2" xfId="30753" xr:uid="{5F0D71C6-9CCA-49C7-AE92-C2DCFE400757}"/>
    <cellStyle name="calculs2 2 2 6 6 2 2 3" xfId="32498" xr:uid="{68FD51BC-C0C9-4E94-91AF-A8BD44AEBDF1}"/>
    <cellStyle name="calculs2 2 2 6 6 2 3" xfId="29300" xr:uid="{D75AC6E8-3FD1-4C78-9F98-38BDBFFFB8C1}"/>
    <cellStyle name="calculs2 2 2 6 6 2 4" xfId="31622" xr:uid="{D322513C-41D0-45C5-AC2B-C9263F42B8F4}"/>
    <cellStyle name="calculs2 2 2 6 6 3" xfId="25100" xr:uid="{F6269F4F-B0B8-477B-9C5E-67E8DFEB6F4E}"/>
    <cellStyle name="calculs2 2 2 6 6 3 2" xfId="28870" xr:uid="{E96B03AE-25C1-469A-9B99-B98F6ED71830}"/>
    <cellStyle name="calculs2 2 2 6 6 4" xfId="27004" xr:uid="{D74338AA-4FF3-4C27-892B-51B3D90296EF}"/>
    <cellStyle name="calculs2 2 2 6 7" xfId="2584" xr:uid="{8E552110-5571-4BDC-933C-9817ABEE60DA}"/>
    <cellStyle name="calculs2 2 2 6 7 2" xfId="23803" xr:uid="{2764F704-6C1E-4260-AFAE-58C5F3FE401B}"/>
    <cellStyle name="calculs2 2 2 6 7 2 2" xfId="26132" xr:uid="{25639B0D-B0B4-4C85-9514-04334A4DD0C7}"/>
    <cellStyle name="calculs2 2 2 6 7 2 2 2" xfId="30754" xr:uid="{78316617-AB5E-4275-A6EC-744CC0317941}"/>
    <cellStyle name="calculs2 2 2 6 7 2 2 3" xfId="32499" xr:uid="{47D39A1E-A4B7-4A09-B80A-10E1FCE41859}"/>
    <cellStyle name="calculs2 2 2 6 7 2 3" xfId="29301" xr:uid="{31EA1E14-7549-4E9A-A07C-5D9324E671E5}"/>
    <cellStyle name="calculs2 2 2 6 7 2 4" xfId="31623" xr:uid="{09686F78-57E1-4CBA-847A-73616CEB3FB3}"/>
    <cellStyle name="calculs2 2 2 6 7 3" xfId="25099" xr:uid="{3567D1E1-C81A-41C5-AB38-E3788B7ACD12}"/>
    <cellStyle name="calculs2 2 2 6 7 3 2" xfId="28869" xr:uid="{503A916C-EA2A-44E1-823F-7F79423B3B19}"/>
    <cellStyle name="calculs2 2 2 6 7 4" xfId="27005" xr:uid="{066B1BDD-FE92-471A-8D21-3746FAC39E86}"/>
    <cellStyle name="calculs2 2 2 6 8" xfId="2730" xr:uid="{9358F155-0727-4C56-9222-C8DAF08CF9F6}"/>
    <cellStyle name="calculs2 2 2 6 8 2" xfId="23804" xr:uid="{41796D3F-9F66-4C95-856B-7B4D3A9114AD}"/>
    <cellStyle name="calculs2 2 2 6 8 2 2" xfId="26133" xr:uid="{B7744BA8-8825-4FAA-818F-45264D5F0A66}"/>
    <cellStyle name="calculs2 2 2 6 8 2 2 2" xfId="30755" xr:uid="{386EC2B0-2CEE-48C4-978F-81A2821273B0}"/>
    <cellStyle name="calculs2 2 2 6 8 2 2 3" xfId="32500" xr:uid="{7B2D3469-02F4-4120-97FD-FE08D7B7D7CB}"/>
    <cellStyle name="calculs2 2 2 6 8 2 3" xfId="29302" xr:uid="{C42813D2-00C1-4BBF-9525-44059924FE63}"/>
    <cellStyle name="calculs2 2 2 6 8 2 4" xfId="31624" xr:uid="{0A9B1C1B-ABF1-4B9C-8101-8BC37067AC91}"/>
    <cellStyle name="calculs2 2 2 6 8 3" xfId="25098" xr:uid="{67448FBF-8D54-4C8E-9020-E93570A7F518}"/>
    <cellStyle name="calculs2 2 2 6 8 3 2" xfId="28868" xr:uid="{262F20F1-D7B6-4C75-9060-D0BD029EA86A}"/>
    <cellStyle name="calculs2 2 2 6 8 4" xfId="27006" xr:uid="{4B914C88-6D21-43F9-98F1-1E5BC122C473}"/>
    <cellStyle name="calculs2 2 2 6 9" xfId="2064" xr:uid="{64D0FF34-6DD9-4024-B695-195B74126A06}"/>
    <cellStyle name="calculs2 2 2 6 9 2" xfId="23805" xr:uid="{193672D8-0C9C-413B-AB4A-475857789484}"/>
    <cellStyle name="calculs2 2 2 6 9 2 2" xfId="26134" xr:uid="{3782FEEF-2EC1-4A52-9A9B-768A6EEBC0AB}"/>
    <cellStyle name="calculs2 2 2 6 9 2 2 2" xfId="30756" xr:uid="{C5D281B2-7403-4A7B-9E89-BFBDB5458D6C}"/>
    <cellStyle name="calculs2 2 2 6 9 2 2 3" xfId="32501" xr:uid="{2DE95898-11C5-4934-8ABD-A65B7ED4E807}"/>
    <cellStyle name="calculs2 2 2 6 9 2 3" xfId="29303" xr:uid="{968609D5-1201-421C-B24B-3C22254D812E}"/>
    <cellStyle name="calculs2 2 2 6 9 2 4" xfId="31625" xr:uid="{409261C5-4060-431D-AF49-27A1764DBF4D}"/>
    <cellStyle name="calculs2 2 2 6 9 3" xfId="25097" xr:uid="{3BA395F5-6D61-40FA-882E-7B98E9546332}"/>
    <cellStyle name="calculs2 2 2 6 9 3 2" xfId="28867" xr:uid="{6BCCB0B5-496F-4DF1-87ED-2E4C0F50F5C4}"/>
    <cellStyle name="calculs2 2 2 6 9 4" xfId="27007" xr:uid="{3E089FC8-B0CB-4E11-9F40-5CA5DAE04749}"/>
    <cellStyle name="calculs2 2 2 7" xfId="2270" xr:uid="{D2F478E9-D6B1-4FF9-9339-6804DD0C8D07}"/>
    <cellStyle name="calculs2 2 2 7 2" xfId="23806" xr:uid="{05EFE378-D82E-4349-A75F-7A0DC5DD5CAE}"/>
    <cellStyle name="calculs2 2 2 7 2 2" xfId="26135" xr:uid="{BB76BD45-0317-422C-8AE8-7FF3A76B25B4}"/>
    <cellStyle name="calculs2 2 2 7 2 2 2" xfId="30757" xr:uid="{A00F7D21-F30F-4B2E-9C17-8146AC2F361C}"/>
    <cellStyle name="calculs2 2 2 7 2 2 3" xfId="32502" xr:uid="{3BB8AF74-0388-46B4-A4E4-5783174EB6F7}"/>
    <cellStyle name="calculs2 2 2 7 2 3" xfId="29304" xr:uid="{89C51690-F14C-4AC5-BC01-3AC85812C507}"/>
    <cellStyle name="calculs2 2 2 7 2 4" xfId="31626" xr:uid="{F62F25BF-9F0C-4BA7-912C-DBC5D1E4B299}"/>
    <cellStyle name="calculs2 2 2 7 3" xfId="25096" xr:uid="{2A5C8049-BCA1-4B0D-92B6-49D33D53D573}"/>
    <cellStyle name="calculs2 2 2 7 3 2" xfId="28866" xr:uid="{9815D2D0-0A59-4C9D-AB12-711C28FFD883}"/>
    <cellStyle name="calculs2 2 2 7 4" xfId="27008" xr:uid="{E2C9575E-9932-4677-90CC-58C40A1D961D}"/>
    <cellStyle name="calculs2 2 2 8" xfId="2587" xr:uid="{3C5C8674-BB2A-4B93-AB8C-D3C31D7D2999}"/>
    <cellStyle name="calculs2 2 2 8 2" xfId="23807" xr:uid="{DF5F4759-8F40-42B9-962E-A86AB1A48DC8}"/>
    <cellStyle name="calculs2 2 2 8 2 2" xfId="26136" xr:uid="{BBFDBBF9-754E-489C-ACD0-566E31C14F6F}"/>
    <cellStyle name="calculs2 2 2 8 2 2 2" xfId="30758" xr:uid="{B7916B8D-C929-47A9-BC70-43B2ED206649}"/>
    <cellStyle name="calculs2 2 2 8 2 2 3" xfId="32503" xr:uid="{84495E98-7104-4BD6-9135-1D8E0DD6B0EB}"/>
    <cellStyle name="calculs2 2 2 8 2 3" xfId="29305" xr:uid="{FF61C195-909E-424C-9B80-68807498CB93}"/>
    <cellStyle name="calculs2 2 2 8 2 4" xfId="31627" xr:uid="{54839C96-37A6-4FAC-8270-837D1ADE669D}"/>
    <cellStyle name="calculs2 2 2 8 3" xfId="25095" xr:uid="{B6054183-3519-48EF-901B-EE19DDC12FC9}"/>
    <cellStyle name="calculs2 2 2 8 3 2" xfId="28865" xr:uid="{840319D6-051D-494B-96B8-D8799B50F579}"/>
    <cellStyle name="calculs2 2 2 8 4" xfId="27009" xr:uid="{6CD8966F-49FC-46A3-B29D-883A40A559FE}"/>
    <cellStyle name="calculs2 2 2 9" xfId="2271" xr:uid="{604615A3-04DE-482A-A772-D09A42FC06C9}"/>
    <cellStyle name="calculs2 2 2 9 2" xfId="23808" xr:uid="{CAB46F5A-6D39-478E-B2EE-6C1A21445A8F}"/>
    <cellStyle name="calculs2 2 2 9 2 2" xfId="26137" xr:uid="{FC930CB8-BE1D-4F89-B0D4-26548F966496}"/>
    <cellStyle name="calculs2 2 2 9 2 2 2" xfId="30759" xr:uid="{2982517D-666E-4AC1-B8D3-C22E6BD26EB6}"/>
    <cellStyle name="calculs2 2 2 9 2 2 3" xfId="32504" xr:uid="{A231F516-D2C1-424A-9E46-D056B4F923DC}"/>
    <cellStyle name="calculs2 2 2 9 2 3" xfId="29306" xr:uid="{9445F63F-940B-4CAB-B9A1-BC78B4E61E25}"/>
    <cellStyle name="calculs2 2 2 9 2 4" xfId="31628" xr:uid="{100BAEA7-CDB1-4456-8659-1FC639ECEDEB}"/>
    <cellStyle name="calculs2 2 2 9 3" xfId="25094" xr:uid="{E1DF4691-9EED-47DA-AABF-DF6735C17962}"/>
    <cellStyle name="calculs2 2 2 9 3 2" xfId="28864" xr:uid="{53B6409F-7556-4E9F-851D-517BFC67C889}"/>
    <cellStyle name="calculs2 2 2 9 4" xfId="27010" xr:uid="{FBE179DA-0AE8-40AD-8429-37660E4D8166}"/>
    <cellStyle name="calculs2 2 3" xfId="2055" xr:uid="{6C2828A8-FDC1-44F3-95D5-1EC9F4C913BA}"/>
    <cellStyle name="calculs2 2 3 2" xfId="23593" xr:uid="{FD9C9D53-A70C-4572-BD87-F6BF21A5DED9}"/>
    <cellStyle name="calculs2 2 3 2 2" xfId="25922" xr:uid="{8CC785A2-239F-42F2-8D40-BAA4DACAECB5}"/>
    <cellStyle name="calculs2 2 3 2 2 2" xfId="30544" xr:uid="{7DD27592-EE28-42F5-9766-2C7A346C818D}"/>
    <cellStyle name="calculs2 2 3 2 2 3" xfId="32289" xr:uid="{1CE9D69D-9201-4492-B284-5293118C57A1}"/>
    <cellStyle name="calculs2 2 3 2 3" xfId="29091" xr:uid="{BA780F2F-B1FE-4E2F-B232-275D5C817EEF}"/>
    <cellStyle name="calculs2 2 3 2 4" xfId="31413" xr:uid="{C753B6D2-B47A-44B0-A648-1F3903618258}"/>
    <cellStyle name="calculs2 2 3 3" xfId="23544" xr:uid="{2A8C17C0-ED70-4C2D-B5CC-766C17CB37C5}"/>
    <cellStyle name="calculs2 2 3 3 2" xfId="24880" xr:uid="{67815EBE-D0C7-49C6-B503-1B64D05DC73C}"/>
    <cellStyle name="calculs2 2 3 3 2 2" xfId="32274" xr:uid="{C7D5F72C-07D7-4B71-B3C7-FC7ED037957D}"/>
    <cellStyle name="calculs2 2 3 4" xfId="26795" xr:uid="{6E57CFC1-D37D-45B4-A831-ABCA0F47BCC0}"/>
    <cellStyle name="calculs2 2 4" xfId="23581" xr:uid="{2DE490F6-EE93-408F-8CC9-5D9741BFBAE5}"/>
    <cellStyle name="calculs2 2 4 2" xfId="25911" xr:uid="{E4C22D74-A06B-4196-8016-34D3137E7619}"/>
    <cellStyle name="calculs2 2 4 2 2" xfId="30535" xr:uid="{331EA18E-2A0F-4CC7-AC8C-3CDE1EC6F347}"/>
    <cellStyle name="calculs2 2 4 2 3" xfId="32281" xr:uid="{8E584708-BC74-411B-8114-3CC5F3FDC1D4}"/>
    <cellStyle name="calculs2 2 4 3" xfId="29082" xr:uid="{D15E1167-5AC1-40D4-9FC5-B80727B417E0}"/>
    <cellStyle name="calculs2 2 4 4" xfId="31405" xr:uid="{985E7409-1366-414C-8AE5-147B68B9E510}"/>
    <cellStyle name="calculs2 2 5" xfId="24450" xr:uid="{147AF3C7-4D2A-4C0C-A4F8-147B30DDB531}"/>
    <cellStyle name="calculs2 2 5 2" xfId="26779" xr:uid="{8C3C2B90-714B-459C-BFF1-CFBC8E62A878}"/>
    <cellStyle name="calculs2 2 5 2 2" xfId="31401" xr:uid="{AD2CB3A7-A284-4400-A3A0-90EA7356F903}"/>
    <cellStyle name="calculs2 2 5 2 3" xfId="33145" xr:uid="{B3EAB52E-1435-4270-B8A1-2493A8AD1E3F}"/>
    <cellStyle name="calculs2 2 5 3" xfId="29948" xr:uid="{6F36D5B9-44FE-4E04-9294-F82B8B25E807}"/>
    <cellStyle name="calculs2 2 5 4" xfId="32269" xr:uid="{CE66D2A3-E0C5-4FD8-8D19-8D7D76EF7FDC}"/>
    <cellStyle name="calculs2 2 6" xfId="25311" xr:uid="{4058929E-C134-4B47-AFEC-E9BE9290C594}"/>
    <cellStyle name="calculs2 2 6 2" xfId="29951" xr:uid="{63F0801F-DDC7-4EC0-BC63-D7EAFF2464D3}"/>
    <cellStyle name="calculs2 2 6 3" xfId="32276" xr:uid="{D9A0F506-42CB-4105-9CF5-06507987E506}"/>
    <cellStyle name="calculs2 2 7" xfId="26783" xr:uid="{6D883E1E-1D04-4A26-92C8-E28271777771}"/>
    <cellStyle name="calculs2 3" xfId="643" xr:uid="{00000000-0005-0000-0000-00003A000000}"/>
    <cellStyle name="calculs2 3 10" xfId="2586" xr:uid="{34320409-2420-4AED-ACFA-B03AB41FE0A4}"/>
    <cellStyle name="calculs2 3 10 2" xfId="23809" xr:uid="{7BF9F04B-1362-4C8D-907E-FF2AB6E67C74}"/>
    <cellStyle name="calculs2 3 10 2 2" xfId="26138" xr:uid="{6C87CEDF-7A5F-4556-81E9-D65BF7AFF8F4}"/>
    <cellStyle name="calculs2 3 10 2 2 2" xfId="30760" xr:uid="{8F673BAD-82DC-4111-BA70-D93D9BCC10E2}"/>
    <cellStyle name="calculs2 3 10 2 2 3" xfId="32505" xr:uid="{832E46E5-052A-45A6-B281-9C78C415DCED}"/>
    <cellStyle name="calculs2 3 10 2 3" xfId="29307" xr:uid="{8B5AAA12-2CF5-4F83-83B1-9D91F8B6F184}"/>
    <cellStyle name="calculs2 3 10 2 4" xfId="31629" xr:uid="{92285A50-F00A-46FF-8090-035E5C6C0BBD}"/>
    <cellStyle name="calculs2 3 10 3" xfId="25093" xr:uid="{BCEA1F20-87C9-49A0-B7B6-29E495C9B445}"/>
    <cellStyle name="calculs2 3 10 3 2" xfId="28863" xr:uid="{A1EE3849-AFFC-43D1-A878-5EE27A520BE5}"/>
    <cellStyle name="calculs2 3 10 4" xfId="27011" xr:uid="{236FE252-C203-4FDE-A0BA-DF35600A644A}"/>
    <cellStyle name="calculs2 3 11" xfId="2065" xr:uid="{0D0EB784-A5A3-4BC7-8C6E-B42C1E0DAA08}"/>
    <cellStyle name="calculs2 3 11 2" xfId="23810" xr:uid="{318BA3B0-C21D-45CE-8465-FCA036F6F618}"/>
    <cellStyle name="calculs2 3 11 2 2" xfId="26139" xr:uid="{77465A57-71B5-4E6C-8925-4944E1451FA4}"/>
    <cellStyle name="calculs2 3 11 2 2 2" xfId="30761" xr:uid="{9D774874-F91E-437A-9F1A-8F026EF92D15}"/>
    <cellStyle name="calculs2 3 11 2 2 3" xfId="32506" xr:uid="{2A98AD65-5BEC-4437-813F-805348DD7A76}"/>
    <cellStyle name="calculs2 3 11 2 3" xfId="29308" xr:uid="{828E66E9-5A46-424E-A619-7E6968134D11}"/>
    <cellStyle name="calculs2 3 11 2 4" xfId="31630" xr:uid="{EA02318D-DF98-4302-89CB-40771C2BDF2B}"/>
    <cellStyle name="calculs2 3 11 3" xfId="25092" xr:uid="{72AC9B69-858A-4314-8C32-6EA858A56107}"/>
    <cellStyle name="calculs2 3 11 3 2" xfId="28862" xr:uid="{02F7D47C-05DC-4D42-B4B0-D161C47224F8}"/>
    <cellStyle name="calculs2 3 11 4" xfId="27012" xr:uid="{43BF30FE-DFCC-48A1-8F13-6C831DD3A3F4}"/>
    <cellStyle name="calculs2 3 12" xfId="2160" xr:uid="{7F1B964B-ADB6-4A65-B940-BADC0B16920D}"/>
    <cellStyle name="calculs2 3 12 2" xfId="23811" xr:uid="{DD01ADF9-1341-40C2-9635-6DC970FD6644}"/>
    <cellStyle name="calculs2 3 12 2 2" xfId="26140" xr:uid="{D9520875-5FD9-49E7-8951-7DD908ED32E0}"/>
    <cellStyle name="calculs2 3 12 2 2 2" xfId="30762" xr:uid="{C8A71CC0-C579-4B4C-9FA1-60B0D2053CCB}"/>
    <cellStyle name="calculs2 3 12 2 2 3" xfId="32507" xr:uid="{158682D6-4183-4161-959C-A7653737F526}"/>
    <cellStyle name="calculs2 3 12 2 3" xfId="29309" xr:uid="{469B3B04-DB02-4CC2-BAED-56E2ED9C3748}"/>
    <cellStyle name="calculs2 3 12 2 4" xfId="31631" xr:uid="{4E7ED18F-7A73-4965-9733-90C5486E20E6}"/>
    <cellStyle name="calculs2 3 12 3" xfId="25091" xr:uid="{39B7EDA5-B748-4926-AA73-CF5C1AD7FE49}"/>
    <cellStyle name="calculs2 3 12 3 2" xfId="28861" xr:uid="{5D62FD28-305B-433C-B5DE-930956D6E103}"/>
    <cellStyle name="calculs2 3 12 4" xfId="27013" xr:uid="{B4170192-4214-4C34-95E9-FAC6BF561DAE}"/>
    <cellStyle name="calculs2 3 13" xfId="2731" xr:uid="{3CFD9436-DF50-4172-926C-82437664A252}"/>
    <cellStyle name="calculs2 3 13 2" xfId="23812" xr:uid="{023B1934-F8DC-4BFF-8883-232376E42233}"/>
    <cellStyle name="calculs2 3 13 2 2" xfId="26141" xr:uid="{A73A973E-93C9-4B68-97A5-AA998E707319}"/>
    <cellStyle name="calculs2 3 13 2 2 2" xfId="30763" xr:uid="{C75595F5-D220-47B4-971A-79A48F2EBC3D}"/>
    <cellStyle name="calculs2 3 13 2 2 3" xfId="32508" xr:uid="{4ABB8FD0-A556-479C-ABE6-7AED020C6330}"/>
    <cellStyle name="calculs2 3 13 2 3" xfId="29310" xr:uid="{516256D1-5383-4A54-83D8-546FFE48541D}"/>
    <cellStyle name="calculs2 3 13 2 4" xfId="31632" xr:uid="{E0FE3BC7-F479-4A99-9C1D-8F2A86B597E2}"/>
    <cellStyle name="calculs2 3 13 3" xfId="25090" xr:uid="{FD67DBCF-9BD4-4B7B-8989-D2EAF8E143C2}"/>
    <cellStyle name="calculs2 3 13 3 2" xfId="28860" xr:uid="{9764D8F4-35D5-44DA-8D4E-56F51010DD7A}"/>
    <cellStyle name="calculs2 3 13 4" xfId="27014" xr:uid="{ADD72EC6-793C-458E-B5A2-3CDB6FBFC12D}"/>
    <cellStyle name="calculs2 3 14" xfId="2272" xr:uid="{C8D94F6C-5358-465B-A65C-702E2878E892}"/>
    <cellStyle name="calculs2 3 14 2" xfId="23813" xr:uid="{4BEA2126-238F-41D2-8FA9-EEED784C84F1}"/>
    <cellStyle name="calculs2 3 14 2 2" xfId="26142" xr:uid="{C31C4659-2E97-4B5C-96B1-529E1227631F}"/>
    <cellStyle name="calculs2 3 14 2 2 2" xfId="30764" xr:uid="{1D67A3E2-ECD9-484B-84B9-837193A6D0D8}"/>
    <cellStyle name="calculs2 3 14 2 2 3" xfId="32509" xr:uid="{E50FAB5C-7C9B-459C-BF94-C8FC37DA5D9D}"/>
    <cellStyle name="calculs2 3 14 2 3" xfId="29311" xr:uid="{16457DA7-8080-49A1-BCE3-3AA58C70E62E}"/>
    <cellStyle name="calculs2 3 14 2 4" xfId="31633" xr:uid="{A5F365D7-82B8-4F08-9001-CF1E8D54DD92}"/>
    <cellStyle name="calculs2 3 14 3" xfId="25089" xr:uid="{AE3926A1-6CA2-4DC7-8F2C-FAC94F3A55F3}"/>
    <cellStyle name="calculs2 3 14 3 2" xfId="28859" xr:uid="{D363CC8A-7E7D-4559-A5B8-93425C5619B7}"/>
    <cellStyle name="calculs2 3 14 4" xfId="27015" xr:uid="{DDD3A061-6819-4CAC-9BBA-3ABA97C9A865}"/>
    <cellStyle name="calculs2 3 15" xfId="2589" xr:uid="{2E677DF4-C624-44C4-96B3-509BC3F7B7A2}"/>
    <cellStyle name="calculs2 3 15 2" xfId="23814" xr:uid="{0F361C10-7635-4E78-86E6-02A44DD14EDD}"/>
    <cellStyle name="calculs2 3 15 2 2" xfId="26143" xr:uid="{F270AF99-A78A-4611-965C-4B0843ED4E9F}"/>
    <cellStyle name="calculs2 3 15 2 2 2" xfId="30765" xr:uid="{C0ADF9DB-72AF-4917-90BD-CFD202A95018}"/>
    <cellStyle name="calculs2 3 15 2 2 3" xfId="32510" xr:uid="{A50996FC-F453-4E01-9CAD-5E464CEDB5FD}"/>
    <cellStyle name="calculs2 3 15 2 3" xfId="29312" xr:uid="{6931AA79-252A-4562-AB52-06DE9FC02870}"/>
    <cellStyle name="calculs2 3 15 2 4" xfId="31634" xr:uid="{FBF1C44C-1674-4A81-AD7A-64206184055A}"/>
    <cellStyle name="calculs2 3 15 3" xfId="25088" xr:uid="{E0ECFAC3-28F9-4C76-82E1-137CC6CE6E1A}"/>
    <cellStyle name="calculs2 3 15 3 2" xfId="28858" xr:uid="{CFBE82DC-2ABE-4DE7-AEAC-6DEB5312DF7D}"/>
    <cellStyle name="calculs2 3 15 4" xfId="27016" xr:uid="{7A458144-5FC5-47FE-970A-2DD0A0E86890}"/>
    <cellStyle name="calculs2 3 16" xfId="2273" xr:uid="{C32D2ADA-5512-4E78-B863-F6BD6022C749}"/>
    <cellStyle name="calculs2 3 16 2" xfId="23815" xr:uid="{6AC58A4B-6026-40F2-8624-1C27C83CBA30}"/>
    <cellStyle name="calculs2 3 16 2 2" xfId="26144" xr:uid="{ADA5A35B-88F3-4F07-B47D-84B44455D77E}"/>
    <cellStyle name="calculs2 3 16 2 2 2" xfId="30766" xr:uid="{4B900347-E415-461D-BBFF-82A1BC53C6FB}"/>
    <cellStyle name="calculs2 3 16 2 2 3" xfId="32511" xr:uid="{D915EBF6-70B9-4A5A-807E-67EC145F0F8D}"/>
    <cellStyle name="calculs2 3 16 2 3" xfId="29313" xr:uid="{4B7924F4-B689-4305-B96C-3BD0198BBF5F}"/>
    <cellStyle name="calculs2 3 16 2 4" xfId="31635" xr:uid="{E62F684A-D9B4-42BD-8233-34E3C477A8EA}"/>
    <cellStyle name="calculs2 3 16 3" xfId="25087" xr:uid="{7FFCE4B8-ED4C-4526-8BC0-68280384D654}"/>
    <cellStyle name="calculs2 3 16 3 2" xfId="28857" xr:uid="{5E311E99-7C13-4BA9-BE14-122696A5955E}"/>
    <cellStyle name="calculs2 3 16 4" xfId="27017" xr:uid="{5A558E17-A100-46DE-8B3A-5AEEF1DE3474}"/>
    <cellStyle name="calculs2 3 17" xfId="2588" xr:uid="{0AB7731B-6571-470C-9B3C-5BC35CDDCED6}"/>
    <cellStyle name="calculs2 3 17 2" xfId="23816" xr:uid="{619DCB04-39F0-49DF-8E75-D15C6DEE2AD7}"/>
    <cellStyle name="calculs2 3 17 2 2" xfId="26145" xr:uid="{8A294D6C-2838-4F2C-92A0-89EE54DF14F2}"/>
    <cellStyle name="calculs2 3 17 2 2 2" xfId="30767" xr:uid="{CA5F56C3-D663-4B20-94F8-7B9041BA4A58}"/>
    <cellStyle name="calculs2 3 17 2 2 3" xfId="32512" xr:uid="{C8E22639-0FCB-4801-968B-B172B5D6DB05}"/>
    <cellStyle name="calculs2 3 17 2 3" xfId="29314" xr:uid="{65C8D1A2-AE78-41F7-8BBA-723C15FC6E7B}"/>
    <cellStyle name="calculs2 3 17 2 4" xfId="31636" xr:uid="{0BC3DB84-2917-4957-AC79-C1E9528170FC}"/>
    <cellStyle name="calculs2 3 17 3" xfId="25086" xr:uid="{1804A706-51E8-4E74-8D61-CA010FC901B2}"/>
    <cellStyle name="calculs2 3 17 3 2" xfId="28856" xr:uid="{4431499C-F2F0-4163-BC70-0A84DA25788A}"/>
    <cellStyle name="calculs2 3 17 4" xfId="27018" xr:uid="{253A87AB-44FC-478C-8381-652367817074}"/>
    <cellStyle name="calculs2 3 18" xfId="2732" xr:uid="{22DF3EE2-53B5-44CB-B9D2-CD05640F5E5F}"/>
    <cellStyle name="calculs2 3 18 2" xfId="23817" xr:uid="{DE4A39FC-AD43-4AF7-BD2D-7C7E34C50E65}"/>
    <cellStyle name="calculs2 3 18 2 2" xfId="26146" xr:uid="{1477C2B9-827C-4249-A07D-F572A8B3ECBA}"/>
    <cellStyle name="calculs2 3 18 2 2 2" xfId="30768" xr:uid="{0F9BFDC7-7200-4A27-92AD-99902A7FD1EE}"/>
    <cellStyle name="calculs2 3 18 2 2 3" xfId="32513" xr:uid="{A9886C98-782A-456E-9E3E-6B1F92D9672A}"/>
    <cellStyle name="calculs2 3 18 2 3" xfId="29315" xr:uid="{CDBDE809-BE1E-41A5-8389-DA4F3354526A}"/>
    <cellStyle name="calculs2 3 18 2 4" xfId="31637" xr:uid="{24CC26A3-464B-4F0F-930A-AB1E9589096B}"/>
    <cellStyle name="calculs2 3 18 3" xfId="25085" xr:uid="{3B681327-7EB9-42F9-A838-238CCD566B0D}"/>
    <cellStyle name="calculs2 3 18 3 2" xfId="28855" xr:uid="{80BD3489-A224-4225-9F0C-805D8190A3A4}"/>
    <cellStyle name="calculs2 3 18 4" xfId="27019" xr:uid="{1C382F4F-0657-4165-B272-5860CED0E634}"/>
    <cellStyle name="calculs2 3 19" xfId="2733" xr:uid="{0515F420-A458-42A2-8225-C17C42B1F49C}"/>
    <cellStyle name="calculs2 3 19 2" xfId="23818" xr:uid="{8A19CF35-8443-445F-97B1-0525BC495F7B}"/>
    <cellStyle name="calculs2 3 19 2 2" xfId="26147" xr:uid="{5D178BB2-8803-41D6-B880-84E79E18BABE}"/>
    <cellStyle name="calculs2 3 19 2 2 2" xfId="30769" xr:uid="{9D68E9BD-EAF4-4ABD-BBE1-F0E6311A95B0}"/>
    <cellStyle name="calculs2 3 19 2 2 3" xfId="32514" xr:uid="{7652E941-D046-4C7B-98E5-247A67BED67B}"/>
    <cellStyle name="calculs2 3 19 2 3" xfId="29316" xr:uid="{CD61AEFD-87EB-4A2A-B0E2-BCAF9D9D320D}"/>
    <cellStyle name="calculs2 3 19 2 4" xfId="31638" xr:uid="{0FA605AC-F889-494F-AAC8-24021FDB711C}"/>
    <cellStyle name="calculs2 3 19 3" xfId="25084" xr:uid="{3271FC68-05FF-45FF-856E-D0E685214C1C}"/>
    <cellStyle name="calculs2 3 19 3 2" xfId="28854" xr:uid="{C6AE42D9-E771-4A11-BC36-505CABD1899C}"/>
    <cellStyle name="calculs2 3 19 4" xfId="27020" xr:uid="{DDDEE4C9-6D3E-429F-BE06-1E0D6BF5E126}"/>
    <cellStyle name="calculs2 3 2" xfId="644" xr:uid="{00000000-0005-0000-0000-00003B000000}"/>
    <cellStyle name="calculs2 3 2 2" xfId="645" xr:uid="{00000000-0005-0000-0000-00003C000000}"/>
    <cellStyle name="calculs2 3 2 2 10" xfId="2274" xr:uid="{28C86531-40CF-42F2-B87C-E823EC946A01}"/>
    <cellStyle name="calculs2 3 2 2 10 2" xfId="23821" xr:uid="{00C45E46-AEFC-441E-A64B-03248FDBD805}"/>
    <cellStyle name="calculs2 3 2 2 10 2 2" xfId="26150" xr:uid="{7D06F421-8B94-40BE-99DC-222FCBB9C2D8}"/>
    <cellStyle name="calculs2 3 2 2 10 2 2 2" xfId="30772" xr:uid="{05C4CE8C-DCEF-49C9-B182-1FB21C0E280F}"/>
    <cellStyle name="calculs2 3 2 2 10 2 2 3" xfId="32517" xr:uid="{5CC46AD1-BB4E-45D3-AC58-8BCB5CE60EAB}"/>
    <cellStyle name="calculs2 3 2 2 10 2 3" xfId="29319" xr:uid="{51F6E942-3C98-415D-AE21-C9B5666C2C03}"/>
    <cellStyle name="calculs2 3 2 2 10 2 4" xfId="31641" xr:uid="{A1C32E20-C4D5-4945-BA5A-6A57926273F6}"/>
    <cellStyle name="calculs2 3 2 2 10 3" xfId="25081" xr:uid="{2678FC88-4DDB-416A-BB58-F001FAEAFBFB}"/>
    <cellStyle name="calculs2 3 2 2 10 3 2" xfId="28851" xr:uid="{FD91F756-5C34-4150-BFA1-629F4EBAE20F}"/>
    <cellStyle name="calculs2 3 2 2 10 4" xfId="27023" xr:uid="{BE4CC07B-B530-4593-BA6A-B4C477E612D7}"/>
    <cellStyle name="calculs2 3 2 2 11" xfId="2275" xr:uid="{33A738BE-4237-459B-BF65-A7D8995F6888}"/>
    <cellStyle name="calculs2 3 2 2 11 2" xfId="23822" xr:uid="{0ECC48F9-E5C7-4782-AB99-B9FA327BCAC7}"/>
    <cellStyle name="calculs2 3 2 2 11 2 2" xfId="26151" xr:uid="{6E4D81FA-A57F-481A-88DD-E7EC47388756}"/>
    <cellStyle name="calculs2 3 2 2 11 2 2 2" xfId="30773" xr:uid="{8D7071D4-1643-49BB-9F34-AB1B99F418CD}"/>
    <cellStyle name="calculs2 3 2 2 11 2 2 3" xfId="32518" xr:uid="{673E54D4-10A3-4A1E-8327-14B9DE3D28E3}"/>
    <cellStyle name="calculs2 3 2 2 11 2 3" xfId="29320" xr:uid="{4B3F2F21-1E2B-4CED-8A1F-6D1CFF79FD3A}"/>
    <cellStyle name="calculs2 3 2 2 11 2 4" xfId="31642" xr:uid="{97E8E702-6620-407A-904F-0F27E2EBA76A}"/>
    <cellStyle name="calculs2 3 2 2 11 3" xfId="25080" xr:uid="{DD82C596-8807-48BD-8E2A-3C6DBA0E2809}"/>
    <cellStyle name="calculs2 3 2 2 11 3 2" xfId="28850" xr:uid="{060FFECB-19C2-4648-B805-60E45E7CD68C}"/>
    <cellStyle name="calculs2 3 2 2 11 4" xfId="27024" xr:uid="{11C65083-EF72-408C-AD77-0841130F89AB}"/>
    <cellStyle name="calculs2 3 2 2 12" xfId="2276" xr:uid="{5E763619-58E3-4B5A-A2EC-EDC93EC2B99D}"/>
    <cellStyle name="calculs2 3 2 2 12 2" xfId="23823" xr:uid="{7B5AEF92-A284-4267-A99A-71966B4C58AD}"/>
    <cellStyle name="calculs2 3 2 2 12 2 2" xfId="26152" xr:uid="{2CACA115-013D-4306-AB27-99C5B29700CC}"/>
    <cellStyle name="calculs2 3 2 2 12 2 2 2" xfId="30774" xr:uid="{F3038DC0-D3B8-4F54-A3D8-765AD1D1905F}"/>
    <cellStyle name="calculs2 3 2 2 12 2 2 3" xfId="32519" xr:uid="{3FF27FF2-811E-4D7C-9282-9A345E32F079}"/>
    <cellStyle name="calculs2 3 2 2 12 2 3" xfId="29321" xr:uid="{294AB484-E735-49F2-A1FE-C9E69299E879}"/>
    <cellStyle name="calculs2 3 2 2 12 2 4" xfId="31643" xr:uid="{4DB61674-C98C-498C-B3F6-4D5089B31B6B}"/>
    <cellStyle name="calculs2 3 2 2 12 3" xfId="25079" xr:uid="{1F0211DD-F088-4D82-85C8-9B3FD8E2DFAE}"/>
    <cellStyle name="calculs2 3 2 2 12 3 2" xfId="28849" xr:uid="{0CC7A695-FC85-4DE5-A691-A253F5F621FD}"/>
    <cellStyle name="calculs2 3 2 2 12 4" xfId="27025" xr:uid="{DE6075BC-BF07-4D47-8035-B4D3D2172C07}"/>
    <cellStyle name="calculs2 3 2 2 13" xfId="2277" xr:uid="{997E428A-0DC5-4443-90BF-60A66CE0C7A3}"/>
    <cellStyle name="calculs2 3 2 2 13 2" xfId="23824" xr:uid="{E58514B3-CA6A-4D00-8135-DA2C26C43BD1}"/>
    <cellStyle name="calculs2 3 2 2 13 2 2" xfId="26153" xr:uid="{9814834D-52CE-42B2-A169-44FEC9EE5C5C}"/>
    <cellStyle name="calculs2 3 2 2 13 2 2 2" xfId="30775" xr:uid="{47A5D6ED-14FC-4539-9736-3FFE45BF88D0}"/>
    <cellStyle name="calculs2 3 2 2 13 2 2 3" xfId="32520" xr:uid="{364F1ADC-E858-4027-95DD-AD536ED5EA19}"/>
    <cellStyle name="calculs2 3 2 2 13 2 3" xfId="29322" xr:uid="{9EE85617-A01B-4EFC-AFA3-43EFE43F23E0}"/>
    <cellStyle name="calculs2 3 2 2 13 2 4" xfId="31644" xr:uid="{7006E6E0-A7F5-4EB1-A3DD-6F664DFA6222}"/>
    <cellStyle name="calculs2 3 2 2 13 3" xfId="25078" xr:uid="{49F44C42-5E7B-4004-B0A3-04E27D1B7CA8}"/>
    <cellStyle name="calculs2 3 2 2 13 3 2" xfId="28848" xr:uid="{2151A3F5-E861-47E9-8D43-FCAF7D258B70}"/>
    <cellStyle name="calculs2 3 2 2 13 4" xfId="27026" xr:uid="{C2085763-B441-4C22-BE0A-CF0F7699AAF8}"/>
    <cellStyle name="calculs2 3 2 2 14" xfId="1969" xr:uid="{DCF47AD8-8D8B-4754-A02F-FD9F7C1D2D79}"/>
    <cellStyle name="calculs2 3 2 2 14 2" xfId="23825" xr:uid="{37680F6E-06A6-491A-94CD-7F68D02190FA}"/>
    <cellStyle name="calculs2 3 2 2 14 2 2" xfId="26154" xr:uid="{00A9BEAA-318A-4478-AF72-39D9EB8C6D1D}"/>
    <cellStyle name="calculs2 3 2 2 14 2 2 2" xfId="30776" xr:uid="{12121C47-62EB-4DEA-B535-D705D7A70288}"/>
    <cellStyle name="calculs2 3 2 2 14 2 2 3" xfId="32521" xr:uid="{DF8189E4-A6D4-41E9-A657-089CB5174A48}"/>
    <cellStyle name="calculs2 3 2 2 14 2 3" xfId="29323" xr:uid="{F83D0DD0-8172-4CB3-A51D-1F51FDCE312F}"/>
    <cellStyle name="calculs2 3 2 2 14 2 4" xfId="31645" xr:uid="{5813C60D-1E63-4037-874C-ACED91D127E5}"/>
    <cellStyle name="calculs2 3 2 2 14 3" xfId="25077" xr:uid="{4CD7B969-4E4A-40FB-8631-2B64695031F3}"/>
    <cellStyle name="calculs2 3 2 2 14 3 2" xfId="28847" xr:uid="{4B30D197-68C6-4281-A276-4DB1BFB90B33}"/>
    <cellStyle name="calculs2 3 2 2 14 4" xfId="27027" xr:uid="{7ECBE6A9-1C34-4D83-83D4-48296D5400C5}"/>
    <cellStyle name="calculs2 3 2 2 15" xfId="1970" xr:uid="{E8C2B112-F1AE-4BB8-8410-113D094FC9D5}"/>
    <cellStyle name="calculs2 3 2 2 15 2" xfId="23826" xr:uid="{18A86A4A-FF22-4CCD-970A-879B74A991CB}"/>
    <cellStyle name="calculs2 3 2 2 15 2 2" xfId="26155" xr:uid="{0BC2EF4B-29A6-444A-B7EB-74949B74E8C2}"/>
    <cellStyle name="calculs2 3 2 2 15 2 2 2" xfId="30777" xr:uid="{5185CF9F-FCBA-4E4F-8D3F-4944D6CD0BA7}"/>
    <cellStyle name="calculs2 3 2 2 15 2 2 3" xfId="32522" xr:uid="{44CE9244-0209-44E7-A915-92A0281A9376}"/>
    <cellStyle name="calculs2 3 2 2 15 2 3" xfId="29324" xr:uid="{F4C1DE40-E1ED-4C97-B399-40FA0757CA4C}"/>
    <cellStyle name="calculs2 3 2 2 15 2 4" xfId="31646" xr:uid="{72FAC756-EAE6-4B38-ABA1-0B3CE2CE32C1}"/>
    <cellStyle name="calculs2 3 2 2 15 3" xfId="25076" xr:uid="{93E80B09-2EC2-499F-8A74-0DDF2EB7BE35}"/>
    <cellStyle name="calculs2 3 2 2 15 3 2" xfId="28846" xr:uid="{91ED09EF-CD5D-4A5E-8B18-F57B4349B597}"/>
    <cellStyle name="calculs2 3 2 2 15 4" xfId="27028" xr:uid="{0FDA0919-9897-4E99-9685-24C315D5ADBE}"/>
    <cellStyle name="calculs2 3 2 2 16" xfId="1971" xr:uid="{2995BD13-9904-41AA-8A41-31B685C321DB}"/>
    <cellStyle name="calculs2 3 2 2 16 2" xfId="23827" xr:uid="{1EB02B2B-E44E-4DD1-A9E1-E0058300EB24}"/>
    <cellStyle name="calculs2 3 2 2 16 2 2" xfId="26156" xr:uid="{63CCA8A9-DC8B-4399-AAA5-ABD8DA20F844}"/>
    <cellStyle name="calculs2 3 2 2 16 2 2 2" xfId="30778" xr:uid="{3A64759D-8413-41F6-A72B-1ED922EBA44A}"/>
    <cellStyle name="calculs2 3 2 2 16 2 2 3" xfId="32523" xr:uid="{4467E778-8933-4135-B10D-FD5087A7F721}"/>
    <cellStyle name="calculs2 3 2 2 16 2 3" xfId="29325" xr:uid="{C712049A-6C8E-4D3A-933B-403A9CE871AA}"/>
    <cellStyle name="calculs2 3 2 2 16 2 4" xfId="31647" xr:uid="{0C8EAF2A-8933-4A64-A699-67B44250C4F8}"/>
    <cellStyle name="calculs2 3 2 2 16 3" xfId="25075" xr:uid="{587A19F2-8F74-4A31-AD9E-BA25D61F4575}"/>
    <cellStyle name="calculs2 3 2 2 16 3 2" xfId="28845" xr:uid="{0004EA29-8221-4FB5-B576-F49A7B1574BF}"/>
    <cellStyle name="calculs2 3 2 2 16 4" xfId="27029" xr:uid="{6635110C-769F-4A22-80D7-7EF7426FBB25}"/>
    <cellStyle name="calculs2 3 2 2 17" xfId="2278" xr:uid="{76020E9F-C377-4354-A6A4-71ED56E23405}"/>
    <cellStyle name="calculs2 3 2 2 17 2" xfId="23828" xr:uid="{92E05EC7-86D2-4D42-AC80-36EEF696AE41}"/>
    <cellStyle name="calculs2 3 2 2 17 2 2" xfId="26157" xr:uid="{862F723A-8B9A-4C34-8D69-0E037A4BF3AE}"/>
    <cellStyle name="calculs2 3 2 2 17 2 2 2" xfId="30779" xr:uid="{40B15852-E283-4A26-9FF6-C80B1F62F739}"/>
    <cellStyle name="calculs2 3 2 2 17 2 2 3" xfId="32524" xr:uid="{00989BB9-E710-48E7-8019-9D7C9F25354F}"/>
    <cellStyle name="calculs2 3 2 2 17 2 3" xfId="29326" xr:uid="{3C7F185F-2FBE-43DA-8164-B265FA03DA32}"/>
    <cellStyle name="calculs2 3 2 2 17 2 4" xfId="31648" xr:uid="{7F35B4B4-3EC4-44A3-8C84-F2531BE0EAB0}"/>
    <cellStyle name="calculs2 3 2 2 17 3" xfId="25074" xr:uid="{CE4CDFBD-6941-453F-B125-077A540A5E52}"/>
    <cellStyle name="calculs2 3 2 2 17 3 2" xfId="28844" xr:uid="{19DEBE2C-606B-474E-9C2D-1BEB4294591D}"/>
    <cellStyle name="calculs2 3 2 2 17 4" xfId="27030" xr:uid="{2F59F0B6-A21D-46F1-82C1-C23E0146BA5B}"/>
    <cellStyle name="calculs2 3 2 2 18" xfId="2279" xr:uid="{88C0F7F9-48B2-41FA-9CA9-F4C34C7EFDF7}"/>
    <cellStyle name="calculs2 3 2 2 18 2" xfId="23829" xr:uid="{047198EA-0D37-42E4-830B-FE03D3A9B3DD}"/>
    <cellStyle name="calculs2 3 2 2 18 2 2" xfId="26158" xr:uid="{5923BC76-A2C8-487C-A5B7-6A49AD58C95B}"/>
    <cellStyle name="calculs2 3 2 2 18 2 2 2" xfId="30780" xr:uid="{269CB82E-408C-4613-AD86-E7E715F7E0DF}"/>
    <cellStyle name="calculs2 3 2 2 18 2 2 3" xfId="32525" xr:uid="{2849A264-5609-403C-9408-D7DBE74D40FC}"/>
    <cellStyle name="calculs2 3 2 2 18 2 3" xfId="29327" xr:uid="{31BED82C-ECCA-4A46-9051-14BF9E1109E5}"/>
    <cellStyle name="calculs2 3 2 2 18 2 4" xfId="31649" xr:uid="{B19D246F-31AE-4B80-AA0E-5EA640B1314B}"/>
    <cellStyle name="calculs2 3 2 2 18 3" xfId="25073" xr:uid="{7C64C987-B20F-43E5-BB63-ADE2B0EAA97D}"/>
    <cellStyle name="calculs2 3 2 2 18 3 2" xfId="28843" xr:uid="{CDD801F0-2891-46F2-B957-DEF0E6802707}"/>
    <cellStyle name="calculs2 3 2 2 18 4" xfId="27031" xr:uid="{1562B66E-28AF-4B40-A61F-2C10ECBF875A}"/>
    <cellStyle name="calculs2 3 2 2 19" xfId="23820" xr:uid="{37147F75-D47B-4AA1-ABB7-778F208B5EC4}"/>
    <cellStyle name="calculs2 3 2 2 19 2" xfId="26149" xr:uid="{7E95AFDB-BFD5-4B3B-BC63-A0119BFFB945}"/>
    <cellStyle name="calculs2 3 2 2 19 2 2" xfId="30771" xr:uid="{5A0669B5-619B-4445-9F1B-5D3216C3C005}"/>
    <cellStyle name="calculs2 3 2 2 19 2 3" xfId="32516" xr:uid="{66B43498-C03E-4FC8-A661-2C5BC6A90FC7}"/>
    <cellStyle name="calculs2 3 2 2 19 3" xfId="29318" xr:uid="{37861F62-9C48-45F3-8B45-43E1AAB9C90A}"/>
    <cellStyle name="calculs2 3 2 2 19 4" xfId="31640" xr:uid="{74B19196-14EC-4B34-BE91-27F63D1D7622}"/>
    <cellStyle name="calculs2 3 2 2 2" xfId="2280" xr:uid="{FEBD6E0F-FD4A-44BC-A19D-660B474ACEA6}"/>
    <cellStyle name="calculs2 3 2 2 2 2" xfId="23830" xr:uid="{A1F5E41F-AEF1-4A42-8D9A-5FD237E47DFC}"/>
    <cellStyle name="calculs2 3 2 2 2 2 2" xfId="26159" xr:uid="{6D9D3DBA-CC99-45FA-8607-D9C1A027420B}"/>
    <cellStyle name="calculs2 3 2 2 2 2 2 2" xfId="30781" xr:uid="{DF2652AC-6955-45E5-AB67-1E40F9D269D3}"/>
    <cellStyle name="calculs2 3 2 2 2 2 2 3" xfId="32526" xr:uid="{40038973-1732-4C8A-93EB-888CFD1B4F50}"/>
    <cellStyle name="calculs2 3 2 2 2 2 3" xfId="29328" xr:uid="{159F94C6-C560-4E34-B0CF-079AE3A4DC0E}"/>
    <cellStyle name="calculs2 3 2 2 2 2 4" xfId="31650" xr:uid="{BAB99F44-2D56-4C07-A0FE-7654D83CC7E5}"/>
    <cellStyle name="calculs2 3 2 2 2 3" xfId="25072" xr:uid="{D73D202E-C787-4016-A38F-5CD1B9783F45}"/>
    <cellStyle name="calculs2 3 2 2 2 3 2" xfId="28842" xr:uid="{FDC62110-C0CF-4883-9F13-1B8915FC6455}"/>
    <cellStyle name="calculs2 3 2 2 2 4" xfId="27032" xr:uid="{5E569A96-D1A6-4567-8825-3339B2869953}"/>
    <cellStyle name="calculs2 3 2 2 20" xfId="25082" xr:uid="{57CFD72F-48C4-4E2A-B656-0D9CFF8EB64B}"/>
    <cellStyle name="calculs2 3 2 2 20 2" xfId="28852" xr:uid="{5888FD89-C98B-4177-981E-88081FF6207A}"/>
    <cellStyle name="calculs2 3 2 2 21" xfId="27022" xr:uid="{2A9C4F40-2AB3-4CB9-9761-D87F64E4BE79}"/>
    <cellStyle name="calculs2 3 2 2 3" xfId="2281" xr:uid="{05723746-284B-4D19-8B93-9895CBB21D70}"/>
    <cellStyle name="calculs2 3 2 2 3 2" xfId="23831" xr:uid="{F41A05E0-D1F3-4736-94A2-43B35988974F}"/>
    <cellStyle name="calculs2 3 2 2 3 2 2" xfId="26160" xr:uid="{1CFB3A5D-9ECA-49AB-B998-5CA4BE57A711}"/>
    <cellStyle name="calculs2 3 2 2 3 2 2 2" xfId="30782" xr:uid="{22C0EFB6-473F-4DE8-A199-767087387227}"/>
    <cellStyle name="calculs2 3 2 2 3 2 2 3" xfId="32527" xr:uid="{A7A4DEB1-E5CE-4D6B-A4C2-BC58C3A83740}"/>
    <cellStyle name="calculs2 3 2 2 3 2 3" xfId="29329" xr:uid="{2852B769-96F4-4E73-B02B-F3E289A7693D}"/>
    <cellStyle name="calculs2 3 2 2 3 2 4" xfId="31651" xr:uid="{E7009A38-4507-4C8E-9BF6-268910ED4B9B}"/>
    <cellStyle name="calculs2 3 2 2 3 3" xfId="25071" xr:uid="{96FDC28F-7D35-4FF5-8B1A-C1BF99E9C08A}"/>
    <cellStyle name="calculs2 3 2 2 3 3 2" xfId="28841" xr:uid="{DDB643B3-5FA1-40C5-B621-35BC86674BAE}"/>
    <cellStyle name="calculs2 3 2 2 3 4" xfId="27033" xr:uid="{947DE40A-A1BD-4B15-8DED-16E6741F6B5D}"/>
    <cellStyle name="calculs2 3 2 2 4" xfId="2282" xr:uid="{7A726004-2FCE-4CCE-9868-0C8144EF1CA6}"/>
    <cellStyle name="calculs2 3 2 2 4 2" xfId="23832" xr:uid="{40871007-862A-490A-8070-4550D6545C71}"/>
    <cellStyle name="calculs2 3 2 2 4 2 2" xfId="26161" xr:uid="{74678AFC-797B-4A5B-8AE6-7B8611DF5CB4}"/>
    <cellStyle name="calculs2 3 2 2 4 2 2 2" xfId="30783" xr:uid="{E8494CA5-FE52-4D53-B5D0-D4F3129F61D4}"/>
    <cellStyle name="calculs2 3 2 2 4 2 2 3" xfId="32528" xr:uid="{D4DFD776-6F61-424B-920A-B08B18782F42}"/>
    <cellStyle name="calculs2 3 2 2 4 2 3" xfId="29330" xr:uid="{A979118B-9CDE-49D8-BC19-1C063FA54741}"/>
    <cellStyle name="calculs2 3 2 2 4 2 4" xfId="31652" xr:uid="{33547A0C-7153-4F6C-8EE5-BC9EE3A71379}"/>
    <cellStyle name="calculs2 3 2 2 4 3" xfId="25070" xr:uid="{9504731D-AA48-4B18-A9F5-76A7B15390F1}"/>
    <cellStyle name="calculs2 3 2 2 4 3 2" xfId="28840" xr:uid="{0A07F7DA-8C45-4D9A-8428-8F5A196C0E15}"/>
    <cellStyle name="calculs2 3 2 2 4 4" xfId="27034" xr:uid="{27CF639F-2DD7-4CD5-991B-33689926844E}"/>
    <cellStyle name="calculs2 3 2 2 5" xfId="2283" xr:uid="{7241767F-86F6-411D-9AA6-82098EDD854D}"/>
    <cellStyle name="calculs2 3 2 2 5 2" xfId="23833" xr:uid="{049A8A78-8308-4197-B0D2-D6C7A773372A}"/>
    <cellStyle name="calculs2 3 2 2 5 2 2" xfId="26162" xr:uid="{07D33798-2939-4D4A-A7B6-5414C4483699}"/>
    <cellStyle name="calculs2 3 2 2 5 2 2 2" xfId="30784" xr:uid="{2FE689C6-4373-41FD-A3E7-564AF3559617}"/>
    <cellStyle name="calculs2 3 2 2 5 2 2 3" xfId="32529" xr:uid="{937FBF72-98FD-4522-B9D3-3F69D8BC6A52}"/>
    <cellStyle name="calculs2 3 2 2 5 2 3" xfId="29331" xr:uid="{164D403F-9F05-4E01-A200-ED4762F866CE}"/>
    <cellStyle name="calculs2 3 2 2 5 2 4" xfId="31653" xr:uid="{109C3574-AC85-4690-82B0-3C7DF34B6E3B}"/>
    <cellStyle name="calculs2 3 2 2 5 3" xfId="25069" xr:uid="{1FCF6618-BC48-4C32-9DCF-D3F0B33BB0F3}"/>
    <cellStyle name="calculs2 3 2 2 5 3 2" xfId="28839" xr:uid="{AD9F283E-5504-4708-B0A7-AE7DF9E8D78B}"/>
    <cellStyle name="calculs2 3 2 2 5 4" xfId="27035" xr:uid="{D6170553-612E-46AC-A087-1EBA25C99BF5}"/>
    <cellStyle name="calculs2 3 2 2 6" xfId="2284" xr:uid="{3A5EA8D6-8521-4CCF-A227-D055D940B88F}"/>
    <cellStyle name="calculs2 3 2 2 6 2" xfId="23834" xr:uid="{0A2C86C9-2870-45F0-A278-3A7DA1250A66}"/>
    <cellStyle name="calculs2 3 2 2 6 2 2" xfId="26163" xr:uid="{532D6784-F871-4CDF-B0FB-3ED0D426528C}"/>
    <cellStyle name="calculs2 3 2 2 6 2 2 2" xfId="30785" xr:uid="{3136D388-26C4-4B79-9EB0-1B7968CA1D7F}"/>
    <cellStyle name="calculs2 3 2 2 6 2 2 3" xfId="32530" xr:uid="{62BED06F-1DA2-413A-A785-9358139BA961}"/>
    <cellStyle name="calculs2 3 2 2 6 2 3" xfId="29332" xr:uid="{9EEF34BA-2F1C-4AE0-BBEF-2FA08D8E4B32}"/>
    <cellStyle name="calculs2 3 2 2 6 2 4" xfId="31654" xr:uid="{1712ABB7-E800-4302-8AFE-F61EED45CE2E}"/>
    <cellStyle name="calculs2 3 2 2 6 3" xfId="25068" xr:uid="{EA992D5B-6EEB-4DE2-8D30-7F46051BE632}"/>
    <cellStyle name="calculs2 3 2 2 6 3 2" xfId="28838" xr:uid="{EA012DAD-A2D0-49E4-BB80-BE5C4B81754E}"/>
    <cellStyle name="calculs2 3 2 2 6 4" xfId="27036" xr:uid="{D7E19F87-56F8-49B6-B36A-454D950C0EC1}"/>
    <cellStyle name="calculs2 3 2 2 7" xfId="2285" xr:uid="{CD418C52-6862-4634-AD30-463EDC06D5A9}"/>
    <cellStyle name="calculs2 3 2 2 7 2" xfId="23835" xr:uid="{1B7EA322-C9C4-46FB-A93B-A29022A09276}"/>
    <cellStyle name="calculs2 3 2 2 7 2 2" xfId="26164" xr:uid="{868E1DB7-F8AA-44D4-89C1-432F06E4FE0C}"/>
    <cellStyle name="calculs2 3 2 2 7 2 2 2" xfId="30786" xr:uid="{24E7EC4B-6873-4495-8B5C-BA7262CD86BB}"/>
    <cellStyle name="calculs2 3 2 2 7 2 2 3" xfId="32531" xr:uid="{507E83A5-931B-4F91-B467-D3B79E8291AE}"/>
    <cellStyle name="calculs2 3 2 2 7 2 3" xfId="29333" xr:uid="{B7FDDE2C-D350-48A2-9FF5-E56F331DCF9E}"/>
    <cellStyle name="calculs2 3 2 2 7 2 4" xfId="31655" xr:uid="{20703761-2978-4CAA-A38B-3A5ED48022FF}"/>
    <cellStyle name="calculs2 3 2 2 7 3" xfId="25067" xr:uid="{E8D98527-6C98-4A5C-9866-ACC95BD3A183}"/>
    <cellStyle name="calculs2 3 2 2 7 3 2" xfId="28837" xr:uid="{690D901F-827D-4CDC-972F-940684AD3CBF}"/>
    <cellStyle name="calculs2 3 2 2 7 4" xfId="27037" xr:uid="{F3BD9B7C-7868-4D5B-8C1A-B3252FCB0E1B}"/>
    <cellStyle name="calculs2 3 2 2 8" xfId="2286" xr:uid="{163785B3-D908-40B3-BCF1-985630A1A2E5}"/>
    <cellStyle name="calculs2 3 2 2 8 2" xfId="23836" xr:uid="{494BC431-2215-41F1-AD76-ED92338BD3C7}"/>
    <cellStyle name="calculs2 3 2 2 8 2 2" xfId="26165" xr:uid="{2CE7B6A7-EF9A-445E-BA55-A541E868A9EE}"/>
    <cellStyle name="calculs2 3 2 2 8 2 2 2" xfId="30787" xr:uid="{2A784588-FEAD-4ACA-A84B-136AE4A6A722}"/>
    <cellStyle name="calculs2 3 2 2 8 2 2 3" xfId="32532" xr:uid="{E371AEB5-669C-4AA9-B020-B87C1C0CD88C}"/>
    <cellStyle name="calculs2 3 2 2 8 2 3" xfId="29334" xr:uid="{63EAD15B-4C3C-4509-897D-A0BDBA6A8B7D}"/>
    <cellStyle name="calculs2 3 2 2 8 2 4" xfId="31656" xr:uid="{4520AE29-8889-45E3-BE0F-3BF8B7637A5D}"/>
    <cellStyle name="calculs2 3 2 2 8 3" xfId="25066" xr:uid="{DE94F774-69F2-4FD4-B91C-667D3EEB0615}"/>
    <cellStyle name="calculs2 3 2 2 8 3 2" xfId="28836" xr:uid="{8039478F-EF17-41EB-AAA6-C6501FCA82C5}"/>
    <cellStyle name="calculs2 3 2 2 8 4" xfId="27038" xr:uid="{1FEA4D55-92F4-48B8-A545-481097E79EEF}"/>
    <cellStyle name="calculs2 3 2 2 9" xfId="2287" xr:uid="{59EA0439-E793-4C7A-8B2C-C3D0315BF231}"/>
    <cellStyle name="calculs2 3 2 2 9 2" xfId="23837" xr:uid="{66EE5F5B-C63A-42C9-957F-5A941B58CE2A}"/>
    <cellStyle name="calculs2 3 2 2 9 2 2" xfId="26166" xr:uid="{01A8168D-2EF5-4CC9-B010-92CB361C0C6B}"/>
    <cellStyle name="calculs2 3 2 2 9 2 2 2" xfId="30788" xr:uid="{DACEBAF2-C872-4A35-A99D-FD536F711032}"/>
    <cellStyle name="calculs2 3 2 2 9 2 2 3" xfId="32533" xr:uid="{EBD4C60C-7354-4DD6-8B4A-A5B0BE902F40}"/>
    <cellStyle name="calculs2 3 2 2 9 2 3" xfId="29335" xr:uid="{D2FC68D4-E58B-4286-84EE-03913FA0ECF6}"/>
    <cellStyle name="calculs2 3 2 2 9 2 4" xfId="31657" xr:uid="{A8B85B7C-8CEE-432D-AA7C-DB54DC9D75CA}"/>
    <cellStyle name="calculs2 3 2 2 9 3" xfId="25065" xr:uid="{9734AA88-B384-4B03-B14C-19EDCEEB8255}"/>
    <cellStyle name="calculs2 3 2 2 9 3 2" xfId="28835" xr:uid="{F5A00EBD-B4F0-4F97-BE9E-152172A978E7}"/>
    <cellStyle name="calculs2 3 2 2 9 4" xfId="27039" xr:uid="{8C0F718D-5E62-46C6-9E98-3580FF972FC4}"/>
    <cellStyle name="calculs2 3 2 3" xfId="646" xr:uid="{00000000-0005-0000-0000-00003D000000}"/>
    <cellStyle name="calculs2 3 2 3 10" xfId="2288" xr:uid="{C4F8C2C3-F1F3-46C9-9E2B-665D920FED64}"/>
    <cellStyle name="calculs2 3 2 3 10 2" xfId="23839" xr:uid="{BF664868-1CF4-46E6-8E91-82A36BC406AA}"/>
    <cellStyle name="calculs2 3 2 3 10 2 2" xfId="26168" xr:uid="{D8D07DB9-F852-40BF-9F8C-60E876D902B2}"/>
    <cellStyle name="calculs2 3 2 3 10 2 2 2" xfId="30790" xr:uid="{D3756F1B-7FC2-43FB-8864-F1B1D776DD5F}"/>
    <cellStyle name="calculs2 3 2 3 10 2 2 3" xfId="32535" xr:uid="{CC4FA935-080F-4E95-ADA2-CAE556C51737}"/>
    <cellStyle name="calculs2 3 2 3 10 2 3" xfId="29337" xr:uid="{ACACE48F-860F-424B-A0F7-0EAE3CA08715}"/>
    <cellStyle name="calculs2 3 2 3 10 2 4" xfId="31659" xr:uid="{C94106A9-8B83-48FA-8399-F1E5B7A920B5}"/>
    <cellStyle name="calculs2 3 2 3 10 3" xfId="25064" xr:uid="{7F09B01E-6EC7-4E21-A66C-D3AC5F9E94D4}"/>
    <cellStyle name="calculs2 3 2 3 10 3 2" xfId="28834" xr:uid="{C0EE4421-5ECA-4C89-9827-4DEB31362C5B}"/>
    <cellStyle name="calculs2 3 2 3 10 4" xfId="27041" xr:uid="{A196B723-4940-4344-9C90-00DE261E5B17}"/>
    <cellStyle name="calculs2 3 2 3 11" xfId="2289" xr:uid="{B938D265-4009-4F34-98F8-823358C62F44}"/>
    <cellStyle name="calculs2 3 2 3 11 2" xfId="23840" xr:uid="{C6A6D6C9-51B6-4848-9EEA-F94890A48EA6}"/>
    <cellStyle name="calculs2 3 2 3 11 2 2" xfId="26169" xr:uid="{E1C1707D-F74D-4835-96BE-81E59BE9D93A}"/>
    <cellStyle name="calculs2 3 2 3 11 2 2 2" xfId="30791" xr:uid="{51395A02-48DC-445C-95ED-F782407D4D3F}"/>
    <cellStyle name="calculs2 3 2 3 11 2 2 3" xfId="32536" xr:uid="{DF8AEEB5-C376-4ABA-BE5E-C5D9B6F6D5D8}"/>
    <cellStyle name="calculs2 3 2 3 11 2 3" xfId="29338" xr:uid="{811B3AE2-2428-4B20-8EFB-886CB0200579}"/>
    <cellStyle name="calculs2 3 2 3 11 2 4" xfId="31660" xr:uid="{3200B122-7D39-4B23-92ED-F7C69B5668F6}"/>
    <cellStyle name="calculs2 3 2 3 11 3" xfId="25063" xr:uid="{9E728527-1333-4B44-B10C-8A568FB2FFA8}"/>
    <cellStyle name="calculs2 3 2 3 11 3 2" xfId="28833" xr:uid="{F7BAD478-DF14-4C72-8750-5F03717B4C85}"/>
    <cellStyle name="calculs2 3 2 3 11 4" xfId="27042" xr:uid="{03F3E579-37D3-442B-9DF6-E915B4835B29}"/>
    <cellStyle name="calculs2 3 2 3 12" xfId="2290" xr:uid="{40D6CAC1-7A40-41F5-BC03-C4164AA414FC}"/>
    <cellStyle name="calculs2 3 2 3 12 2" xfId="23841" xr:uid="{A92E80EB-5A2F-49B9-87BE-C7FD0D44967E}"/>
    <cellStyle name="calculs2 3 2 3 12 2 2" xfId="26170" xr:uid="{92AC8E6C-79F1-4709-85D4-E15C705E5828}"/>
    <cellStyle name="calculs2 3 2 3 12 2 2 2" xfId="30792" xr:uid="{301FE1AC-BC2F-4B35-A7C5-B2C52862D956}"/>
    <cellStyle name="calculs2 3 2 3 12 2 2 3" xfId="32537" xr:uid="{C21F8147-E9FE-4271-9A08-4AF488F1E75D}"/>
    <cellStyle name="calculs2 3 2 3 12 2 3" xfId="29339" xr:uid="{149881F4-A42F-4CBE-A457-4303F1D4650D}"/>
    <cellStyle name="calculs2 3 2 3 12 2 4" xfId="31661" xr:uid="{FDEBAA19-FF94-4DB4-888A-6900F6937790}"/>
    <cellStyle name="calculs2 3 2 3 12 3" xfId="25062" xr:uid="{CAFB6BAD-7AD7-4D48-9B48-30253715236D}"/>
    <cellStyle name="calculs2 3 2 3 12 3 2" xfId="28832" xr:uid="{4D42039D-413D-4AFA-BC8A-F4AF7CF08180}"/>
    <cellStyle name="calculs2 3 2 3 12 4" xfId="27043" xr:uid="{BDBD75CB-CF69-4BE6-AC39-662DC06BE050}"/>
    <cellStyle name="calculs2 3 2 3 13" xfId="2291" xr:uid="{616E793F-9193-4BFC-B495-2ACD092C0761}"/>
    <cellStyle name="calculs2 3 2 3 13 2" xfId="23842" xr:uid="{9468E8D8-8F5B-4BA5-BE62-D5CB1A79E7D6}"/>
    <cellStyle name="calculs2 3 2 3 13 2 2" xfId="26171" xr:uid="{189A140D-99A2-43E6-9EA1-9962A8202438}"/>
    <cellStyle name="calculs2 3 2 3 13 2 2 2" xfId="30793" xr:uid="{21D879C5-5B06-4F98-A86F-F950C4A510A2}"/>
    <cellStyle name="calculs2 3 2 3 13 2 2 3" xfId="32538" xr:uid="{761B6979-92BB-4523-9065-EC180A73E78A}"/>
    <cellStyle name="calculs2 3 2 3 13 2 3" xfId="29340" xr:uid="{4E8C15E7-33AF-4A04-B04F-638700CEB49E}"/>
    <cellStyle name="calculs2 3 2 3 13 2 4" xfId="31662" xr:uid="{0F769ED5-6224-4053-9C62-4CFAF0770FF8}"/>
    <cellStyle name="calculs2 3 2 3 13 3" xfId="25061" xr:uid="{C630DC87-7533-4D30-8D15-1C4CF1E173D3}"/>
    <cellStyle name="calculs2 3 2 3 13 3 2" xfId="28831" xr:uid="{6C8DFAFC-4D8A-4ABF-A985-523B313B1F6E}"/>
    <cellStyle name="calculs2 3 2 3 13 4" xfId="27044" xr:uid="{60076379-1D1C-40A5-890A-694349F60320}"/>
    <cellStyle name="calculs2 3 2 3 14" xfId="2292" xr:uid="{DECD5A06-69EA-44A7-A4C4-6B0CD03C919B}"/>
    <cellStyle name="calculs2 3 2 3 14 2" xfId="23843" xr:uid="{D6F23404-8D91-46D0-BE43-E6B4042968B4}"/>
    <cellStyle name="calculs2 3 2 3 14 2 2" xfId="26172" xr:uid="{B9084F5E-69ED-44E7-B09D-94D5E19F3061}"/>
    <cellStyle name="calculs2 3 2 3 14 2 2 2" xfId="30794" xr:uid="{2F80525C-E64A-43AD-A628-3D4376EF55D3}"/>
    <cellStyle name="calculs2 3 2 3 14 2 2 3" xfId="32539" xr:uid="{893DB981-6A78-4722-BF9E-53B240A14D43}"/>
    <cellStyle name="calculs2 3 2 3 14 2 3" xfId="29341" xr:uid="{AA8BA99F-2EFF-4E6D-AAAC-7E45538F9552}"/>
    <cellStyle name="calculs2 3 2 3 14 2 4" xfId="31663" xr:uid="{84017BE1-D590-4675-98A1-F5B8113BB4B4}"/>
    <cellStyle name="calculs2 3 2 3 14 3" xfId="25060" xr:uid="{F843D1FD-4A0E-4EB6-9ED1-796204DD6591}"/>
    <cellStyle name="calculs2 3 2 3 14 3 2" xfId="28830" xr:uid="{73E40490-A6EF-476C-AA7B-257C931DDB4D}"/>
    <cellStyle name="calculs2 3 2 3 14 4" xfId="27045" xr:uid="{E0B5EEF4-6313-4C2D-8774-037258AE32C5}"/>
    <cellStyle name="calculs2 3 2 3 15" xfId="2293" xr:uid="{50A762E3-838A-4D69-A176-6E4FCF96274B}"/>
    <cellStyle name="calculs2 3 2 3 15 2" xfId="23844" xr:uid="{415AF67D-CA17-4BA0-83CE-E1923F172E3E}"/>
    <cellStyle name="calculs2 3 2 3 15 2 2" xfId="26173" xr:uid="{08DF41D9-D6EE-40EF-8BC5-EA1C8816D23B}"/>
    <cellStyle name="calculs2 3 2 3 15 2 2 2" xfId="30795" xr:uid="{C385B455-C23D-4D05-8DEF-45C0C3494AB0}"/>
    <cellStyle name="calculs2 3 2 3 15 2 2 3" xfId="32540" xr:uid="{AC5F2AE2-1815-4CFD-B5FE-894518DF662E}"/>
    <cellStyle name="calculs2 3 2 3 15 2 3" xfId="29342" xr:uid="{40F112BC-D9EA-4565-B8D7-6496CCE5F6B5}"/>
    <cellStyle name="calculs2 3 2 3 15 2 4" xfId="31664" xr:uid="{FC1B631C-48E2-4379-B9D9-96139504C5DE}"/>
    <cellStyle name="calculs2 3 2 3 15 3" xfId="25059" xr:uid="{0A494AFF-C86E-4C80-A2F5-F06B18292D0A}"/>
    <cellStyle name="calculs2 3 2 3 15 3 2" xfId="28829" xr:uid="{EDE885D6-A82E-4FE0-90FC-F1C401162881}"/>
    <cellStyle name="calculs2 3 2 3 15 4" xfId="27046" xr:uid="{CC72A347-613E-4953-80A3-3104A97301E6}"/>
    <cellStyle name="calculs2 3 2 3 16" xfId="2294" xr:uid="{25A9996A-FA8A-4833-8FAA-D4826C7DC548}"/>
    <cellStyle name="calculs2 3 2 3 16 2" xfId="23845" xr:uid="{45A9AFE0-E93B-48A3-981B-C67D2A65289A}"/>
    <cellStyle name="calculs2 3 2 3 16 2 2" xfId="26174" xr:uid="{853D653A-08E1-44BA-8FE1-E8B8DE5230B9}"/>
    <cellStyle name="calculs2 3 2 3 16 2 2 2" xfId="30796" xr:uid="{B27482D6-6B9A-4C14-877A-031881D865E6}"/>
    <cellStyle name="calculs2 3 2 3 16 2 2 3" xfId="32541" xr:uid="{8E975F38-D333-4B1F-8217-2D3B9A9FE0B7}"/>
    <cellStyle name="calculs2 3 2 3 16 2 3" xfId="29343" xr:uid="{ECF0AE02-904C-46F2-AD56-3904E83F2943}"/>
    <cellStyle name="calculs2 3 2 3 16 2 4" xfId="31665" xr:uid="{48352621-1411-4E97-83D5-5F74F0FDF566}"/>
    <cellStyle name="calculs2 3 2 3 16 3" xfId="25058" xr:uid="{5DC4D5ED-D56D-4737-AA57-5971480492BB}"/>
    <cellStyle name="calculs2 3 2 3 16 3 2" xfId="28828" xr:uid="{B6459C79-69A2-493C-8823-4E7171CB090B}"/>
    <cellStyle name="calculs2 3 2 3 16 4" xfId="27047" xr:uid="{908FE939-E9F3-476F-AF3D-F867195C9C40}"/>
    <cellStyle name="calculs2 3 2 3 17" xfId="2734" xr:uid="{B2A552A0-4801-45D8-8AED-92E24E6A1920}"/>
    <cellStyle name="calculs2 3 2 3 17 2" xfId="23846" xr:uid="{E43CCAC4-28A6-4705-8F83-3C34176ED459}"/>
    <cellStyle name="calculs2 3 2 3 17 2 2" xfId="26175" xr:uid="{275546A4-1E14-46F1-91A4-D6090A9EBF97}"/>
    <cellStyle name="calculs2 3 2 3 17 2 2 2" xfId="30797" xr:uid="{6AD17CDE-15B9-4F48-8044-A5580C21257C}"/>
    <cellStyle name="calculs2 3 2 3 17 2 2 3" xfId="32542" xr:uid="{EEFBBE7C-251D-4166-9AA1-49FF4F8067B2}"/>
    <cellStyle name="calculs2 3 2 3 17 2 3" xfId="29344" xr:uid="{406712C0-13FC-49DB-9DB0-6A146E664926}"/>
    <cellStyle name="calculs2 3 2 3 17 2 4" xfId="31666" xr:uid="{5057D58B-5942-4C66-8596-7B41C4FA2D0A}"/>
    <cellStyle name="calculs2 3 2 3 17 3" xfId="25057" xr:uid="{0850EBE6-4930-46AD-B539-2F3734E2AECD}"/>
    <cellStyle name="calculs2 3 2 3 17 3 2" xfId="28827" xr:uid="{B9D2C9B6-6D2D-41EB-BA8A-1906E94DEA79}"/>
    <cellStyle name="calculs2 3 2 3 17 4" xfId="27048" xr:uid="{3C705F72-586F-4926-96AD-C9CA286ECD91}"/>
    <cellStyle name="calculs2 3 2 3 18" xfId="2295" xr:uid="{729FC2C1-E3A0-4121-9D24-1123D74C176A}"/>
    <cellStyle name="calculs2 3 2 3 18 2" xfId="23847" xr:uid="{9362DE2B-3752-4198-9B42-2AE93AB097F6}"/>
    <cellStyle name="calculs2 3 2 3 18 2 2" xfId="26176" xr:uid="{1253C0B5-9707-43DD-9B68-AEFF6F708087}"/>
    <cellStyle name="calculs2 3 2 3 18 2 2 2" xfId="30798" xr:uid="{5DAC4955-B2AF-4AF7-832C-AB5B49C5F878}"/>
    <cellStyle name="calculs2 3 2 3 18 2 2 3" xfId="32543" xr:uid="{A6749D25-625F-4D62-9B9A-B4E4B5ABB329}"/>
    <cellStyle name="calculs2 3 2 3 18 2 3" xfId="29345" xr:uid="{85A967B9-21DB-4C0C-892C-4E391377DABE}"/>
    <cellStyle name="calculs2 3 2 3 18 2 4" xfId="31667" xr:uid="{2D7CB70D-99FB-4D30-92C0-1451E03F5CC4}"/>
    <cellStyle name="calculs2 3 2 3 18 3" xfId="25056" xr:uid="{3B53425D-E36B-428E-A260-7F4A938BB6EB}"/>
    <cellStyle name="calculs2 3 2 3 18 3 2" xfId="28826" xr:uid="{D6DB256F-7296-4C43-8DB0-6585C8803515}"/>
    <cellStyle name="calculs2 3 2 3 18 4" xfId="27049" xr:uid="{080B894B-E4A7-450F-BD58-6E5D674228E5}"/>
    <cellStyle name="calculs2 3 2 3 19" xfId="2555" xr:uid="{D7D1E18B-2ABC-4E15-B550-9A06095B3359}"/>
    <cellStyle name="calculs2 3 2 3 19 2" xfId="23848" xr:uid="{006A9537-140B-4E6C-877A-3816DE96A58B}"/>
    <cellStyle name="calculs2 3 2 3 19 2 2" xfId="26177" xr:uid="{E75310A8-EADB-4F31-84E6-BEA4F7033077}"/>
    <cellStyle name="calculs2 3 2 3 19 2 2 2" xfId="30799" xr:uid="{FB9D4C53-6C53-4156-8C36-C5CBF77A2D50}"/>
    <cellStyle name="calculs2 3 2 3 19 2 2 3" xfId="32544" xr:uid="{AFC4F2E3-DA1A-4081-A658-3CBA420B574D}"/>
    <cellStyle name="calculs2 3 2 3 19 2 3" xfId="29346" xr:uid="{761D0CA2-8A70-4F61-841D-5CB903C7C024}"/>
    <cellStyle name="calculs2 3 2 3 19 2 4" xfId="31668" xr:uid="{1548FDEE-777C-4DC6-B0F0-CBC457B694AD}"/>
    <cellStyle name="calculs2 3 2 3 19 3" xfId="25055" xr:uid="{00887B14-F54D-42B8-956F-BA24D6CBFAAB}"/>
    <cellStyle name="calculs2 3 2 3 19 3 2" xfId="28825" xr:uid="{59B67BCF-5B3C-4A65-880E-F578EC0061A9}"/>
    <cellStyle name="calculs2 3 2 3 19 4" xfId="27050" xr:uid="{3148DBAC-FEAF-4530-A040-8FD1829BD423}"/>
    <cellStyle name="calculs2 3 2 3 2" xfId="2735" xr:uid="{13A515C7-5AE9-4706-AE4D-FF12BE92AB96}"/>
    <cellStyle name="calculs2 3 2 3 2 2" xfId="23849" xr:uid="{73659A3B-E80D-40E3-8B5D-A11B493B343C}"/>
    <cellStyle name="calculs2 3 2 3 2 2 2" xfId="26178" xr:uid="{584830CD-6DD0-4044-89EB-4D495B3901C6}"/>
    <cellStyle name="calculs2 3 2 3 2 2 2 2" xfId="30800" xr:uid="{47D494BC-4BF9-45ED-9201-EE90794FC7D2}"/>
    <cellStyle name="calculs2 3 2 3 2 2 2 3" xfId="32545" xr:uid="{8FDBBA38-BD4E-458D-B533-804273B15889}"/>
    <cellStyle name="calculs2 3 2 3 2 2 3" xfId="29347" xr:uid="{6EC52634-5682-4F86-80CC-367760442EBC}"/>
    <cellStyle name="calculs2 3 2 3 2 2 4" xfId="31669" xr:uid="{4561CC04-F116-4712-8180-F907D5D34569}"/>
    <cellStyle name="calculs2 3 2 3 2 3" xfId="25054" xr:uid="{C38E0416-613D-44B9-8AF2-B84B079319DA}"/>
    <cellStyle name="calculs2 3 2 3 2 3 2" xfId="28824" xr:uid="{2B0C5F92-233A-49F9-8B1F-CF63EBCBFCA7}"/>
    <cellStyle name="calculs2 3 2 3 2 4" xfId="27051" xr:uid="{78080A2D-21F7-4929-87A5-5E5D1C12200B}"/>
    <cellStyle name="calculs2 3 2 3 20" xfId="2296" xr:uid="{0EA21730-A6BD-4F8D-9A42-B0EE93EC035D}"/>
    <cellStyle name="calculs2 3 2 3 20 2" xfId="23850" xr:uid="{CD1E0C8C-E103-46C5-8921-416D2C00FE76}"/>
    <cellStyle name="calculs2 3 2 3 20 2 2" xfId="26179" xr:uid="{AE01F8DA-8C5F-4116-87CD-E7BFF8E3B12B}"/>
    <cellStyle name="calculs2 3 2 3 20 2 2 2" xfId="30801" xr:uid="{A661A418-C21C-4077-AB7D-BE444628E3CD}"/>
    <cellStyle name="calculs2 3 2 3 20 2 2 3" xfId="32546" xr:uid="{64990CF3-930F-4DD4-B756-035EA13154CD}"/>
    <cellStyle name="calculs2 3 2 3 20 2 3" xfId="29348" xr:uid="{9DA55405-A86D-4750-B8C7-6E7C227EEC64}"/>
    <cellStyle name="calculs2 3 2 3 20 2 4" xfId="31670" xr:uid="{B676539C-ED12-4758-8119-ADDE9A10E04D}"/>
    <cellStyle name="calculs2 3 2 3 20 3" xfId="25053" xr:uid="{82EBAE59-D528-44FB-A575-0FCF33899F97}"/>
    <cellStyle name="calculs2 3 2 3 20 3 2" xfId="28823" xr:uid="{D6119867-AF7A-4178-943A-8AF37BC2DBF4}"/>
    <cellStyle name="calculs2 3 2 3 20 4" xfId="27052" xr:uid="{E11DE07F-771E-4602-91B9-4A6CB099C5AE}"/>
    <cellStyle name="calculs2 3 2 3 21" xfId="2590" xr:uid="{E3A05421-1B39-49CF-834A-09D75F3F6C86}"/>
    <cellStyle name="calculs2 3 2 3 21 2" xfId="23851" xr:uid="{824B170A-878C-4216-B9D1-8EE2FE3BC717}"/>
    <cellStyle name="calculs2 3 2 3 21 2 2" xfId="26180" xr:uid="{8798E0C7-2EE0-4579-B430-276BF971748D}"/>
    <cellStyle name="calculs2 3 2 3 21 2 2 2" xfId="30802" xr:uid="{47B95761-D937-4178-892F-040B6243E021}"/>
    <cellStyle name="calculs2 3 2 3 21 2 2 3" xfId="32547" xr:uid="{B0D0978E-14AE-4C02-BED8-6F5F5F81D667}"/>
    <cellStyle name="calculs2 3 2 3 21 2 3" xfId="29349" xr:uid="{2CDEEEA5-D479-48FF-B7C9-77664F6CCCD7}"/>
    <cellStyle name="calculs2 3 2 3 21 2 4" xfId="31671" xr:uid="{3C0A4675-27F8-4126-89DD-3808AA79245C}"/>
    <cellStyle name="calculs2 3 2 3 21 3" xfId="25052" xr:uid="{87823186-ABE7-4CDE-AAB7-1CB93C9DA90F}"/>
    <cellStyle name="calculs2 3 2 3 21 3 2" xfId="28822" xr:uid="{00C84B46-1BBC-4BD0-9D71-9B77D3F6B4AB}"/>
    <cellStyle name="calculs2 3 2 3 21 4" xfId="27053" xr:uid="{0F73ED12-5886-4551-9E44-A460A4E1C5AB}"/>
    <cellStyle name="calculs2 3 2 3 22" xfId="2556" xr:uid="{496D41CA-904E-4B72-A54B-C37932773306}"/>
    <cellStyle name="calculs2 3 2 3 22 2" xfId="23852" xr:uid="{1CD22FC0-74DC-4C61-A9BD-2578414715BF}"/>
    <cellStyle name="calculs2 3 2 3 22 2 2" xfId="26181" xr:uid="{97BC3172-9FEC-41D9-A225-A237BC06E6D2}"/>
    <cellStyle name="calculs2 3 2 3 22 2 2 2" xfId="30803" xr:uid="{E7E42EE1-6027-433A-918F-1B5D884B697A}"/>
    <cellStyle name="calculs2 3 2 3 22 2 2 3" xfId="32548" xr:uid="{BB591C28-0F93-43A1-AC8D-247422E5D744}"/>
    <cellStyle name="calculs2 3 2 3 22 2 3" xfId="29350" xr:uid="{010FB7E0-0603-40B8-968B-569ABDCF9C4B}"/>
    <cellStyle name="calculs2 3 2 3 22 2 4" xfId="31672" xr:uid="{34E28E09-769C-4CDA-8D05-093B6FA8DBE5}"/>
    <cellStyle name="calculs2 3 2 3 22 3" xfId="25051" xr:uid="{FC12A4BA-7689-4DBA-86D9-08F3F983ED8E}"/>
    <cellStyle name="calculs2 3 2 3 22 3 2" xfId="28821" xr:uid="{4437810F-3B57-4EB9-BD3B-5365A0511100}"/>
    <cellStyle name="calculs2 3 2 3 22 4" xfId="27054" xr:uid="{9F474275-8778-4239-8E4C-1361B38D3EAA}"/>
    <cellStyle name="calculs2 3 2 3 23" xfId="2736" xr:uid="{DCAA6B0C-56F8-414D-B6D3-FA3FC0C7438E}"/>
    <cellStyle name="calculs2 3 2 3 23 2" xfId="23853" xr:uid="{026162C9-2C1B-4BB6-A0D0-70C142E6E1F4}"/>
    <cellStyle name="calculs2 3 2 3 23 2 2" xfId="26182" xr:uid="{EF7AC6DB-6795-4F16-9D84-C2067A863CAE}"/>
    <cellStyle name="calculs2 3 2 3 23 2 2 2" xfId="30804" xr:uid="{5F700371-0278-4156-B012-1BA6D6EAC405}"/>
    <cellStyle name="calculs2 3 2 3 23 2 2 3" xfId="32549" xr:uid="{85B2ACF1-2602-439A-9BA5-68BDF5EF74B0}"/>
    <cellStyle name="calculs2 3 2 3 23 2 3" xfId="29351" xr:uid="{45F77BAE-04A0-44DC-A4D4-EAE53D0D6185}"/>
    <cellStyle name="calculs2 3 2 3 23 2 4" xfId="31673" xr:uid="{F454A531-457D-4C37-AA25-409E08F3A549}"/>
    <cellStyle name="calculs2 3 2 3 23 3" xfId="25050" xr:uid="{4D49DDF8-CC0E-4C20-97B4-001D48D2534C}"/>
    <cellStyle name="calculs2 3 2 3 23 3 2" xfId="28820" xr:uid="{E50AE23A-C0BB-40BD-9BC3-913C0526BD16}"/>
    <cellStyle name="calculs2 3 2 3 23 4" xfId="27055" xr:uid="{6BAA7600-25C3-4F4B-8151-DBE5418FBB74}"/>
    <cellStyle name="calculs2 3 2 3 24" xfId="23838" xr:uid="{7F5F8FD8-3FDC-4B63-9033-4D7E9AE9B955}"/>
    <cellStyle name="calculs2 3 2 3 24 2" xfId="26167" xr:uid="{4EBA5FA1-5809-4529-8ECA-5C3149ACE145}"/>
    <cellStyle name="calculs2 3 2 3 24 2 2" xfId="30789" xr:uid="{90953EF7-2DF8-423E-95A1-414070614824}"/>
    <cellStyle name="calculs2 3 2 3 24 2 3" xfId="32534" xr:uid="{1219D3E7-0CD4-43E2-8235-43BAA87BA792}"/>
    <cellStyle name="calculs2 3 2 3 24 3" xfId="29336" xr:uid="{780E96A9-0A4A-4153-8816-15FEA4B77C76}"/>
    <cellStyle name="calculs2 3 2 3 24 4" xfId="31658" xr:uid="{014202EE-2B13-4085-BF4A-5A2A876CF8F2}"/>
    <cellStyle name="calculs2 3 2 3 25" xfId="23541" xr:uid="{805F8498-6110-4FBB-A64A-3A9E11676044}"/>
    <cellStyle name="calculs2 3 2 3 25 2" xfId="26788" xr:uid="{06FAD39B-CC46-4E20-BA4B-8E03BB680A45}"/>
    <cellStyle name="calculs2 3 2 3 26" xfId="27040" xr:uid="{40A79789-1FCF-408E-9258-61DDF9592009}"/>
    <cellStyle name="calculs2 3 2 3 3" xfId="2737" xr:uid="{79214E5C-156E-4022-A8E1-12D58D6C5B90}"/>
    <cellStyle name="calculs2 3 2 3 3 2" xfId="23854" xr:uid="{BF216D33-C9C9-401F-B2E8-9E62A491BA59}"/>
    <cellStyle name="calculs2 3 2 3 3 2 2" xfId="26183" xr:uid="{98F0E8CB-9496-44CA-BA17-77AACD47F945}"/>
    <cellStyle name="calculs2 3 2 3 3 2 2 2" xfId="30805" xr:uid="{6BD593A8-88A0-435C-9E49-03D166949C7C}"/>
    <cellStyle name="calculs2 3 2 3 3 2 2 3" xfId="32550" xr:uid="{6E5310FE-3D0D-41DD-886A-88817DBB8AB7}"/>
    <cellStyle name="calculs2 3 2 3 3 2 3" xfId="29352" xr:uid="{2AC8AB5B-6FE5-4E59-9B70-607948953D18}"/>
    <cellStyle name="calculs2 3 2 3 3 2 4" xfId="31674" xr:uid="{856AC3F6-3250-4BB9-AA10-8693438C5DC0}"/>
    <cellStyle name="calculs2 3 2 3 3 3" xfId="25049" xr:uid="{68C2DD04-FE0D-402B-B4E1-A513B97BD8BF}"/>
    <cellStyle name="calculs2 3 2 3 3 3 2" xfId="28819" xr:uid="{E9FBAAB5-D1E9-4405-B154-E6CC614378E7}"/>
    <cellStyle name="calculs2 3 2 3 3 4" xfId="27056" xr:uid="{A357368B-B1E6-4ED2-A701-75EF4FB7134D}"/>
    <cellStyle name="calculs2 3 2 3 4" xfId="2297" xr:uid="{87EDDC1C-0568-41DB-8941-CC15CF0363B5}"/>
    <cellStyle name="calculs2 3 2 3 4 2" xfId="23855" xr:uid="{36960364-C092-4CC7-A97F-8039A6DAD814}"/>
    <cellStyle name="calculs2 3 2 3 4 2 2" xfId="26184" xr:uid="{1E3995DB-5ECC-49C0-86A6-AA438EA1DC2A}"/>
    <cellStyle name="calculs2 3 2 3 4 2 2 2" xfId="30806" xr:uid="{E285C761-6015-4CFC-92FB-4900839C9C14}"/>
    <cellStyle name="calculs2 3 2 3 4 2 2 3" xfId="32551" xr:uid="{78C57C66-1CAB-4598-B2A1-693F2B4FAF75}"/>
    <cellStyle name="calculs2 3 2 3 4 2 3" xfId="29353" xr:uid="{AC95D108-F1D9-4C98-8113-F7FEB77D1935}"/>
    <cellStyle name="calculs2 3 2 3 4 2 4" xfId="31675" xr:uid="{B9A5C700-AE43-4A76-A645-8C5038ECC0D2}"/>
    <cellStyle name="calculs2 3 2 3 4 3" xfId="25048" xr:uid="{E54FD342-C08C-4516-AB71-1B10C9D73642}"/>
    <cellStyle name="calculs2 3 2 3 4 3 2" xfId="28818" xr:uid="{6186E2BF-A89A-44F7-ACBF-56F6EB0BD641}"/>
    <cellStyle name="calculs2 3 2 3 4 4" xfId="27057" xr:uid="{A0919DE4-111F-4E58-A1CB-C745A098F377}"/>
    <cellStyle name="calculs2 3 2 3 5" xfId="2591" xr:uid="{FE5A1AB5-4DA4-4F14-A599-22821C9FD8DF}"/>
    <cellStyle name="calculs2 3 2 3 5 2" xfId="23856" xr:uid="{C26BC4C1-0102-4A8F-9C3B-4799F2EB1DCE}"/>
    <cellStyle name="calculs2 3 2 3 5 2 2" xfId="26185" xr:uid="{A1B671E0-EDC8-4FDC-AFD9-25747B8A43FF}"/>
    <cellStyle name="calculs2 3 2 3 5 2 2 2" xfId="30807" xr:uid="{530A52A1-B678-489A-A948-16966D8F6C5B}"/>
    <cellStyle name="calculs2 3 2 3 5 2 2 3" xfId="32552" xr:uid="{E0FC8145-A435-4C0F-AF82-50F447F14949}"/>
    <cellStyle name="calculs2 3 2 3 5 2 3" xfId="29354" xr:uid="{D41D86F0-FA97-4D44-A8F4-3CFD755BBB68}"/>
    <cellStyle name="calculs2 3 2 3 5 2 4" xfId="31676" xr:uid="{6A1FC95B-5CA7-49C5-B8D4-D625FDBD2B41}"/>
    <cellStyle name="calculs2 3 2 3 5 3" xfId="25047" xr:uid="{622ADC2B-0594-457F-99FE-D742A61D72FA}"/>
    <cellStyle name="calculs2 3 2 3 5 3 2" xfId="28817" xr:uid="{9508B9E6-F777-4F71-AC7C-942350226E74}"/>
    <cellStyle name="calculs2 3 2 3 5 4" xfId="27058" xr:uid="{ADCA872A-0507-459C-A443-E8CECEAB67E0}"/>
    <cellStyle name="calculs2 3 2 3 6" xfId="2738" xr:uid="{D001439B-6DCE-4896-B317-AC062E47B06A}"/>
    <cellStyle name="calculs2 3 2 3 6 2" xfId="23857" xr:uid="{11701A7D-0A9D-40E3-840C-75EF3C53F66D}"/>
    <cellStyle name="calculs2 3 2 3 6 2 2" xfId="26186" xr:uid="{BA9B35F1-8550-4970-85DA-95758124D136}"/>
    <cellStyle name="calculs2 3 2 3 6 2 2 2" xfId="30808" xr:uid="{24F02FBF-442A-46EB-8207-461F39E35412}"/>
    <cellStyle name="calculs2 3 2 3 6 2 2 3" xfId="32553" xr:uid="{0F6F2E0A-665E-4614-8F18-BF52D310C547}"/>
    <cellStyle name="calculs2 3 2 3 6 2 3" xfId="29355" xr:uid="{20E8B0D2-81DE-44C0-A648-2D941D9FCF50}"/>
    <cellStyle name="calculs2 3 2 3 6 2 4" xfId="31677" xr:uid="{D58222E6-48F3-482C-ACB2-D2C0C0B2AB52}"/>
    <cellStyle name="calculs2 3 2 3 6 3" xfId="25046" xr:uid="{09FE1AAE-441A-40F7-868A-B74421CF11A7}"/>
    <cellStyle name="calculs2 3 2 3 6 3 2" xfId="28816" xr:uid="{5DE0930F-5AD9-4FCB-AA5F-3AF74A52015D}"/>
    <cellStyle name="calculs2 3 2 3 6 4" xfId="27059" xr:uid="{28FC7F4E-6481-4CED-9618-9AB050510350}"/>
    <cellStyle name="calculs2 3 2 3 7" xfId="2298" xr:uid="{AB04078B-7700-4489-92A0-77E36214BFC0}"/>
    <cellStyle name="calculs2 3 2 3 7 2" xfId="23858" xr:uid="{59429EB5-5385-4A59-B174-5DCAC22ED7B0}"/>
    <cellStyle name="calculs2 3 2 3 7 2 2" xfId="26187" xr:uid="{93F958FB-2B9A-44E9-8C22-9C1C0A18C63E}"/>
    <cellStyle name="calculs2 3 2 3 7 2 2 2" xfId="30809" xr:uid="{3A9F9F2B-C36E-4D18-BCE2-A05CDC69BB06}"/>
    <cellStyle name="calculs2 3 2 3 7 2 2 3" xfId="32554" xr:uid="{B6B44B01-3C17-48CC-B2E2-08D9A1CC632F}"/>
    <cellStyle name="calculs2 3 2 3 7 2 3" xfId="29356" xr:uid="{9F86EEFC-4DE0-4DF2-8B93-C41026A666EC}"/>
    <cellStyle name="calculs2 3 2 3 7 2 4" xfId="31678" xr:uid="{FFB4A9C2-91A9-4D60-8480-71C07AB7C257}"/>
    <cellStyle name="calculs2 3 2 3 7 3" xfId="25045" xr:uid="{83E2ACCB-3BE4-471B-BAB3-EDF911D03F81}"/>
    <cellStyle name="calculs2 3 2 3 7 3 2" xfId="28815" xr:uid="{5D48CFE5-5800-4D00-AC73-E78C28C62588}"/>
    <cellStyle name="calculs2 3 2 3 7 4" xfId="27060" xr:uid="{DCA1B297-82FF-4568-BB09-2C842D1B40D6}"/>
    <cellStyle name="calculs2 3 2 3 8" xfId="2593" xr:uid="{F476A770-8443-4EAE-A1CF-B16DC25636FE}"/>
    <cellStyle name="calculs2 3 2 3 8 2" xfId="23859" xr:uid="{095B9316-AFA9-4CB3-8AEC-0F0B29E018AB}"/>
    <cellStyle name="calculs2 3 2 3 8 2 2" xfId="26188" xr:uid="{C093AE82-19A2-40E0-A37D-4D06102C2682}"/>
    <cellStyle name="calculs2 3 2 3 8 2 2 2" xfId="30810" xr:uid="{4B0761E3-8053-416D-85F4-6E8D7BED924E}"/>
    <cellStyle name="calculs2 3 2 3 8 2 2 3" xfId="32555" xr:uid="{7A9CEA6F-C107-4C00-ACD7-9DEB04F8EF38}"/>
    <cellStyle name="calculs2 3 2 3 8 2 3" xfId="29357" xr:uid="{096F7C4F-7AFA-49CF-A3C6-25DE00B25353}"/>
    <cellStyle name="calculs2 3 2 3 8 2 4" xfId="31679" xr:uid="{7397527F-7027-4C09-8482-A7E5532F97D8}"/>
    <cellStyle name="calculs2 3 2 3 8 3" xfId="25044" xr:uid="{DBECD02B-2220-4943-96EC-DCDC62B8D60D}"/>
    <cellStyle name="calculs2 3 2 3 8 3 2" xfId="28814" xr:uid="{A54F5290-1640-4F07-B76E-CAFF0BCE5827}"/>
    <cellStyle name="calculs2 3 2 3 8 4" xfId="27061" xr:uid="{96DBC9BA-1DA6-461F-A770-6DE0C7C661BD}"/>
    <cellStyle name="calculs2 3 2 3 9" xfId="2299" xr:uid="{C0F63AA2-4FB9-4A0A-B2BD-6B2979DC164F}"/>
    <cellStyle name="calculs2 3 2 3 9 2" xfId="23860" xr:uid="{63CAB5F0-5B4F-4C0A-AC01-233A7FCBF889}"/>
    <cellStyle name="calculs2 3 2 3 9 2 2" xfId="26189" xr:uid="{871971F4-A9E3-4CAC-908C-A405B04E02A7}"/>
    <cellStyle name="calculs2 3 2 3 9 2 2 2" xfId="30811" xr:uid="{8060CD10-0520-4250-9D7A-60A70EC10EAD}"/>
    <cellStyle name="calculs2 3 2 3 9 2 2 3" xfId="32556" xr:uid="{53294747-74C6-43A8-B2F7-15275FC57062}"/>
    <cellStyle name="calculs2 3 2 3 9 2 3" xfId="29358" xr:uid="{AB2353F8-2DAD-4FD3-9028-58D87F15DF63}"/>
    <cellStyle name="calculs2 3 2 3 9 2 4" xfId="31680" xr:uid="{84EE13C8-939B-4BAB-8978-D49582BBF6A1}"/>
    <cellStyle name="calculs2 3 2 3 9 3" xfId="25043" xr:uid="{5D2EA7DF-A506-4EA4-8CE4-9E88EAF67187}"/>
    <cellStyle name="calculs2 3 2 3 9 3 2" xfId="28813" xr:uid="{999E0886-4772-4FF6-AF9C-B77D634FB82A}"/>
    <cellStyle name="calculs2 3 2 3 9 4" xfId="27062" xr:uid="{D9CAF3F4-FE08-4A39-8C18-9FE8CC2998C3}"/>
    <cellStyle name="calculs2 3 2 4" xfId="647" xr:uid="{00000000-0005-0000-0000-00003E000000}"/>
    <cellStyle name="calculs2 3 2 4 10" xfId="2739" xr:uid="{1E25A06A-C0B7-46E2-A230-7E4D650A9BCF}"/>
    <cellStyle name="calculs2 3 2 4 10 2" xfId="23862" xr:uid="{25222FC9-EE28-4DBA-8D14-8AC28747720E}"/>
    <cellStyle name="calculs2 3 2 4 10 2 2" xfId="26191" xr:uid="{95CDB407-F4C9-4CF5-861A-99C29E29AD25}"/>
    <cellStyle name="calculs2 3 2 4 10 2 2 2" xfId="30813" xr:uid="{DF8AA48D-F251-4CCB-BC8A-E7EF6FCB2DCD}"/>
    <cellStyle name="calculs2 3 2 4 10 2 2 3" xfId="32558" xr:uid="{AC5AD228-4599-4FD4-B220-6F4479E33455}"/>
    <cellStyle name="calculs2 3 2 4 10 2 3" xfId="29360" xr:uid="{B06C52CC-BA01-4733-8ECE-5120F07A79BA}"/>
    <cellStyle name="calculs2 3 2 4 10 2 4" xfId="31682" xr:uid="{13617709-3AE8-4DAC-BC99-C1E5B32AAD31}"/>
    <cellStyle name="calculs2 3 2 4 10 3" xfId="25041" xr:uid="{9D24F399-97C4-4A2C-95CD-B3ADEBB0DA3A}"/>
    <cellStyle name="calculs2 3 2 4 10 3 2" xfId="28811" xr:uid="{410971F3-DC8C-4ABE-888E-44B87F1BB12F}"/>
    <cellStyle name="calculs2 3 2 4 10 4" xfId="27064" xr:uid="{233F4DEA-6AEF-48A9-8A88-ED15384140BE}"/>
    <cellStyle name="calculs2 3 2 4 11" xfId="2300" xr:uid="{482B3A22-9E7C-4CAC-9C94-47AE5B02659F}"/>
    <cellStyle name="calculs2 3 2 4 11 2" xfId="23863" xr:uid="{F7F3A5E4-446B-4A0F-B340-DDBC7344B959}"/>
    <cellStyle name="calculs2 3 2 4 11 2 2" xfId="26192" xr:uid="{D34417FD-FCE6-49EE-A3F4-8B18ABEA1517}"/>
    <cellStyle name="calculs2 3 2 4 11 2 2 2" xfId="30814" xr:uid="{71F527CC-6BF9-4285-91E3-C4C8FFEFD6E7}"/>
    <cellStyle name="calculs2 3 2 4 11 2 2 3" xfId="32559" xr:uid="{B5BFFD6C-CC87-4537-BAD8-E22C15B1A7C5}"/>
    <cellStyle name="calculs2 3 2 4 11 2 3" xfId="29361" xr:uid="{3BFB1BA9-42B8-4C02-A3A9-24CEEF2C2879}"/>
    <cellStyle name="calculs2 3 2 4 11 2 4" xfId="31683" xr:uid="{2EDD24B4-3661-4181-B475-56771790B5BE}"/>
    <cellStyle name="calculs2 3 2 4 11 3" xfId="25040" xr:uid="{D9D9EB9E-D478-463B-ADC2-C1AA04FDDF63}"/>
    <cellStyle name="calculs2 3 2 4 11 3 2" xfId="28810" xr:uid="{B9D3C232-7F04-48D6-BB75-325C806733D1}"/>
    <cellStyle name="calculs2 3 2 4 11 4" xfId="27065" xr:uid="{32C10D4A-B454-4AE2-A27B-516AA530EB05}"/>
    <cellStyle name="calculs2 3 2 4 12" xfId="2592" xr:uid="{0D77D189-44AC-40EE-B796-F158F405997A}"/>
    <cellStyle name="calculs2 3 2 4 12 2" xfId="23864" xr:uid="{DC655B3E-DB69-4BB2-9553-A00F7C2A9D42}"/>
    <cellStyle name="calculs2 3 2 4 12 2 2" xfId="26193" xr:uid="{ED6F015B-B4CC-4EB8-844B-646F9C9E8322}"/>
    <cellStyle name="calculs2 3 2 4 12 2 2 2" xfId="30815" xr:uid="{133DD6DD-C45B-45C7-868E-22392A779C68}"/>
    <cellStyle name="calculs2 3 2 4 12 2 2 3" xfId="32560" xr:uid="{DEDAEECB-CC11-49BC-B408-A6B9461250E9}"/>
    <cellStyle name="calculs2 3 2 4 12 2 3" xfId="29362" xr:uid="{8C79AED4-4C26-4535-A395-B3494A520CCA}"/>
    <cellStyle name="calculs2 3 2 4 12 2 4" xfId="31684" xr:uid="{09289488-EAAB-4DB6-833D-8E2ADEA48699}"/>
    <cellStyle name="calculs2 3 2 4 12 3" xfId="25039" xr:uid="{2F862A17-28BB-4D7C-AD31-98AA878C18FF}"/>
    <cellStyle name="calculs2 3 2 4 12 3 2" xfId="28809" xr:uid="{BCA4782F-50B9-4782-A899-B4F6B672522D}"/>
    <cellStyle name="calculs2 3 2 4 12 4" xfId="27066" xr:uid="{D1404853-8C64-4F3D-A91C-91065A63929B}"/>
    <cellStyle name="calculs2 3 2 4 13" xfId="2740" xr:uid="{49E4E30A-FFBE-4FF2-B043-EDCA18BE0A85}"/>
    <cellStyle name="calculs2 3 2 4 13 2" xfId="23865" xr:uid="{08E612E4-8E4D-4856-87AE-8ABA92397342}"/>
    <cellStyle name="calculs2 3 2 4 13 2 2" xfId="26194" xr:uid="{DE5B595A-380B-485D-860A-B8B61F57A396}"/>
    <cellStyle name="calculs2 3 2 4 13 2 2 2" xfId="30816" xr:uid="{C6FF62D8-8EE6-4A12-B525-4AF0D1FB96F2}"/>
    <cellStyle name="calculs2 3 2 4 13 2 2 3" xfId="32561" xr:uid="{46609617-2B19-4B79-A866-ECB3FD6B5F30}"/>
    <cellStyle name="calculs2 3 2 4 13 2 3" xfId="29363" xr:uid="{AB62F3DA-984E-44AF-8912-D60B0E788B78}"/>
    <cellStyle name="calculs2 3 2 4 13 2 4" xfId="31685" xr:uid="{F1FBF62F-E256-4D81-A7E1-A1F4E8DF5C3F}"/>
    <cellStyle name="calculs2 3 2 4 13 3" xfId="25038" xr:uid="{BDB56977-1AD1-41A7-8BDC-EDC7F3055C83}"/>
    <cellStyle name="calculs2 3 2 4 13 3 2" xfId="28808" xr:uid="{5B28B1AF-BB37-4630-8DD8-C17832E95803}"/>
    <cellStyle name="calculs2 3 2 4 13 4" xfId="27067" xr:uid="{B0FD8B68-25BE-46C6-B9F2-BA25BDD809F7}"/>
    <cellStyle name="calculs2 3 2 4 14" xfId="2741" xr:uid="{236B8974-A81A-4482-8B6F-3EF2D0DF67F5}"/>
    <cellStyle name="calculs2 3 2 4 14 2" xfId="23866" xr:uid="{01C1D1C6-9B0E-4F77-800A-58215D1F158C}"/>
    <cellStyle name="calculs2 3 2 4 14 2 2" xfId="26195" xr:uid="{ED7AB012-F70B-46F5-93C6-E9BFFE338A78}"/>
    <cellStyle name="calculs2 3 2 4 14 2 2 2" xfId="30817" xr:uid="{CD967917-FB7E-4F10-AD2E-FA30656B617D}"/>
    <cellStyle name="calculs2 3 2 4 14 2 2 3" xfId="32562" xr:uid="{9D6AAB9A-286E-4CF4-962F-99E3B601B260}"/>
    <cellStyle name="calculs2 3 2 4 14 2 3" xfId="29364" xr:uid="{260E89B5-128E-4E1B-8144-B6B09C2F1EF6}"/>
    <cellStyle name="calculs2 3 2 4 14 2 4" xfId="31686" xr:uid="{F7836D8E-1B2C-42D4-9CAB-2B9873247D8C}"/>
    <cellStyle name="calculs2 3 2 4 14 3" xfId="25037" xr:uid="{3DE6794A-CA0E-4142-A804-F530A951FE95}"/>
    <cellStyle name="calculs2 3 2 4 14 3 2" xfId="28807" xr:uid="{C5413DF8-72F2-44F5-8A23-1F3B556B3708}"/>
    <cellStyle name="calculs2 3 2 4 14 4" xfId="27068" xr:uid="{8FCDD798-4FBA-4C24-A86F-DDBA19B754DC}"/>
    <cellStyle name="calculs2 3 2 4 15" xfId="2301" xr:uid="{3E1A483A-B1E4-4863-80B8-1A94B671600D}"/>
    <cellStyle name="calculs2 3 2 4 15 2" xfId="23867" xr:uid="{29E18B8C-B844-4057-BBFD-60F5A7B73CF2}"/>
    <cellStyle name="calculs2 3 2 4 15 2 2" xfId="26196" xr:uid="{63198BD9-F867-42FB-876E-624DD4656396}"/>
    <cellStyle name="calculs2 3 2 4 15 2 2 2" xfId="30818" xr:uid="{953780E7-D7B7-45FD-A46A-7A6E9BF02FC2}"/>
    <cellStyle name="calculs2 3 2 4 15 2 2 3" xfId="32563" xr:uid="{757AADBB-B8F6-4AD5-969D-885252EAAD44}"/>
    <cellStyle name="calculs2 3 2 4 15 2 3" xfId="29365" xr:uid="{947461BE-8297-42BB-B8C1-1DDC97402C43}"/>
    <cellStyle name="calculs2 3 2 4 15 2 4" xfId="31687" xr:uid="{B2AC3DB3-C390-4959-8A3A-0381FAD88864}"/>
    <cellStyle name="calculs2 3 2 4 15 3" xfId="25036" xr:uid="{D4A2A4D0-46C1-4FF6-B0E4-21B324411A46}"/>
    <cellStyle name="calculs2 3 2 4 15 3 2" xfId="28806" xr:uid="{4530DDB1-0123-438B-9031-10D2E159B36F}"/>
    <cellStyle name="calculs2 3 2 4 15 4" xfId="27069" xr:uid="{8BD2B88B-7E94-4317-9260-C8828AD02ABB}"/>
    <cellStyle name="calculs2 3 2 4 16" xfId="2594" xr:uid="{536376C3-CF01-4714-8E05-64B1C1F9F605}"/>
    <cellStyle name="calculs2 3 2 4 16 2" xfId="23868" xr:uid="{1FAB16E9-DF21-444E-922B-AE01C5BABB30}"/>
    <cellStyle name="calculs2 3 2 4 16 2 2" xfId="26197" xr:uid="{725C09BF-DB96-44C5-84F7-43A8C02278AF}"/>
    <cellStyle name="calculs2 3 2 4 16 2 2 2" xfId="30819" xr:uid="{27DF2780-3E62-4DAA-BAF7-F9AE0D3C6CC3}"/>
    <cellStyle name="calculs2 3 2 4 16 2 2 3" xfId="32564" xr:uid="{77395A46-9F66-4C61-B544-0DA4D672AB7E}"/>
    <cellStyle name="calculs2 3 2 4 16 2 3" xfId="29366" xr:uid="{1C01C927-9626-4653-B6B2-29A7257649A3}"/>
    <cellStyle name="calculs2 3 2 4 16 2 4" xfId="31688" xr:uid="{D94C3E27-02F4-49CF-9991-969D1F223ADE}"/>
    <cellStyle name="calculs2 3 2 4 16 3" xfId="25035" xr:uid="{2067D8DF-2D12-4765-81E6-39C7E4AF51AE}"/>
    <cellStyle name="calculs2 3 2 4 16 3 2" xfId="28805" xr:uid="{1710EA8C-E230-444D-95E4-0D0EE60B0D39}"/>
    <cellStyle name="calculs2 3 2 4 16 4" xfId="27070" xr:uid="{52E7A6A3-0FD7-40A1-8CBB-1BC02D2C2394}"/>
    <cellStyle name="calculs2 3 2 4 17" xfId="2742" xr:uid="{9086D78A-02C4-480D-9933-8F896799CFF5}"/>
    <cellStyle name="calculs2 3 2 4 17 2" xfId="23869" xr:uid="{B2E68D09-3851-405F-9185-48C6E5727B91}"/>
    <cellStyle name="calculs2 3 2 4 17 2 2" xfId="26198" xr:uid="{81486B6E-B6BE-4C06-8657-06B60F638DB7}"/>
    <cellStyle name="calculs2 3 2 4 17 2 2 2" xfId="30820" xr:uid="{FA2A69F3-71C3-4685-8CED-5CD034FB3242}"/>
    <cellStyle name="calculs2 3 2 4 17 2 2 3" xfId="32565" xr:uid="{F63A6B71-F2DE-4D32-A434-F00C5A2EA4CC}"/>
    <cellStyle name="calculs2 3 2 4 17 2 3" xfId="29367" xr:uid="{82AAAFBB-4D26-4312-B097-ED4995967FB2}"/>
    <cellStyle name="calculs2 3 2 4 17 2 4" xfId="31689" xr:uid="{0A252317-A181-4910-A4FE-17EAF82DE26F}"/>
    <cellStyle name="calculs2 3 2 4 17 3" xfId="25034" xr:uid="{969E9F8B-DFFA-4D15-88ED-1EDBCE75F8EC}"/>
    <cellStyle name="calculs2 3 2 4 17 3 2" xfId="28804" xr:uid="{5DCC9FB9-0CA7-471E-AE8E-8EA6D8FA4D4E}"/>
    <cellStyle name="calculs2 3 2 4 17 4" xfId="27071" xr:uid="{26241106-DF50-4783-9A59-99B546A9D411}"/>
    <cellStyle name="calculs2 3 2 4 18" xfId="2302" xr:uid="{C0EDFF4C-0008-49D1-BA56-4C2E5AA8A9D0}"/>
    <cellStyle name="calculs2 3 2 4 18 2" xfId="23870" xr:uid="{AC7FC1E7-A08E-4A4D-B6E4-8B2F6D6877AB}"/>
    <cellStyle name="calculs2 3 2 4 18 2 2" xfId="26199" xr:uid="{E777111A-10C6-4634-BB43-C115565B6966}"/>
    <cellStyle name="calculs2 3 2 4 18 2 2 2" xfId="30821" xr:uid="{F586175C-A942-4E6E-BA06-B93AB72F8D13}"/>
    <cellStyle name="calculs2 3 2 4 18 2 2 3" xfId="32566" xr:uid="{FCF90566-0F3D-4FDF-A5F3-B0CAC49E9581}"/>
    <cellStyle name="calculs2 3 2 4 18 2 3" xfId="29368" xr:uid="{9BCF2652-5F98-4891-88D0-8D01DF20D81C}"/>
    <cellStyle name="calculs2 3 2 4 18 2 4" xfId="31690" xr:uid="{BDBC1D60-46DC-4857-BCAA-858AAAACDE11}"/>
    <cellStyle name="calculs2 3 2 4 18 3" xfId="25033" xr:uid="{BD651621-9595-4A1E-847E-3C52E4D71489}"/>
    <cellStyle name="calculs2 3 2 4 18 3 2" xfId="28803" xr:uid="{9939836F-804E-4074-B102-036B1D3F56D2}"/>
    <cellStyle name="calculs2 3 2 4 18 4" xfId="27072" xr:uid="{9CE7A6CC-330B-485C-92E5-5C91CF3A82AA}"/>
    <cellStyle name="calculs2 3 2 4 19" xfId="2595" xr:uid="{EC3BB55D-8E11-464A-9607-359931F8B3B7}"/>
    <cellStyle name="calculs2 3 2 4 19 2" xfId="23871" xr:uid="{FA0D61F0-CF9F-4B24-BB28-0F002541A46D}"/>
    <cellStyle name="calculs2 3 2 4 19 2 2" xfId="26200" xr:uid="{A99AF194-216F-4291-9A24-6262C75CEFBE}"/>
    <cellStyle name="calculs2 3 2 4 19 2 2 2" xfId="30822" xr:uid="{AC4BBF26-75CE-4A21-AAD0-A67B8FA79999}"/>
    <cellStyle name="calculs2 3 2 4 19 2 2 3" xfId="32567" xr:uid="{060A4C43-D99C-49E8-8C55-68BDBC2977FB}"/>
    <cellStyle name="calculs2 3 2 4 19 2 3" xfId="29369" xr:uid="{321702EB-A049-454C-B4AD-5B339D729FC8}"/>
    <cellStyle name="calculs2 3 2 4 19 2 4" xfId="31691" xr:uid="{06996AEA-AF58-4709-ADAC-78D3A4C2181D}"/>
    <cellStyle name="calculs2 3 2 4 19 3" xfId="25032" xr:uid="{4578B8EE-E752-49C7-BCB7-AFF58440EFD0}"/>
    <cellStyle name="calculs2 3 2 4 19 3 2" xfId="28802" xr:uid="{E21DFADB-D1A3-4B0F-AFDD-5C7CE64667E6}"/>
    <cellStyle name="calculs2 3 2 4 19 4" xfId="27073" xr:uid="{1B58D268-1136-42AC-B8FD-1FC04665B005}"/>
    <cellStyle name="calculs2 3 2 4 2" xfId="2743" xr:uid="{9FD5E37F-3B0E-44BE-BBC3-0361D0F6658A}"/>
    <cellStyle name="calculs2 3 2 4 2 2" xfId="23872" xr:uid="{FBB5209C-30E8-4A5A-918A-EF53C9BDB21C}"/>
    <cellStyle name="calculs2 3 2 4 2 2 2" xfId="26201" xr:uid="{AB5A8C2A-9F24-4DEE-B1EA-398C952290D6}"/>
    <cellStyle name="calculs2 3 2 4 2 2 2 2" xfId="30823" xr:uid="{D46A6261-1220-4226-9C2D-94EA1502CBC3}"/>
    <cellStyle name="calculs2 3 2 4 2 2 2 3" xfId="32568" xr:uid="{EBCC1EE4-5F11-4B73-B6A5-1D0F0A7A73F4}"/>
    <cellStyle name="calculs2 3 2 4 2 2 3" xfId="29370" xr:uid="{7449EFD8-1655-4101-8566-5AD868111557}"/>
    <cellStyle name="calculs2 3 2 4 2 2 4" xfId="31692" xr:uid="{55CBEA76-B873-4FCE-ABBD-816B239E3CDE}"/>
    <cellStyle name="calculs2 3 2 4 2 3" xfId="25031" xr:uid="{3EFEBBBE-4A81-471E-A707-BAECC7A0E483}"/>
    <cellStyle name="calculs2 3 2 4 2 3 2" xfId="28801" xr:uid="{1D447FE6-A1E0-4FC4-9CC5-44AD79950BFB}"/>
    <cellStyle name="calculs2 3 2 4 2 4" xfId="27074" xr:uid="{9059FE27-1374-491F-B488-59A236382180}"/>
    <cellStyle name="calculs2 3 2 4 20" xfId="2303" xr:uid="{3C840C42-553A-401B-AC3C-2AE37934CF4D}"/>
    <cellStyle name="calculs2 3 2 4 20 2" xfId="23873" xr:uid="{CE343F67-8A4B-4E86-9221-282E672EC2CF}"/>
    <cellStyle name="calculs2 3 2 4 20 2 2" xfId="26202" xr:uid="{631CC07F-0DED-409E-8A5C-D550383DE38B}"/>
    <cellStyle name="calculs2 3 2 4 20 2 2 2" xfId="30824" xr:uid="{186E5190-4B40-429C-A285-D9225F8EF448}"/>
    <cellStyle name="calculs2 3 2 4 20 2 2 3" xfId="32569" xr:uid="{AF9BE30F-2949-4D12-814E-4EAF3F88AE1C}"/>
    <cellStyle name="calculs2 3 2 4 20 2 3" xfId="29371" xr:uid="{30F7F435-2F5D-4F31-A0FC-805256FA373F}"/>
    <cellStyle name="calculs2 3 2 4 20 2 4" xfId="31693" xr:uid="{19472EBB-273F-469A-9948-6E451A7213FF}"/>
    <cellStyle name="calculs2 3 2 4 20 3" xfId="25030" xr:uid="{BB7C8AA5-97AA-474F-B731-94CD846A8D64}"/>
    <cellStyle name="calculs2 3 2 4 20 3 2" xfId="28800" xr:uid="{CFEAA7AA-75D6-4BA8-B3FF-C5BEC8BB3608}"/>
    <cellStyle name="calculs2 3 2 4 20 4" xfId="27075" xr:uid="{5ECA7002-2178-44D3-B6D4-8A0825FE982D}"/>
    <cellStyle name="calculs2 3 2 4 21" xfId="2597" xr:uid="{0E0C7FE6-FFA2-4DB6-BC54-D2C4761E8907}"/>
    <cellStyle name="calculs2 3 2 4 21 2" xfId="23874" xr:uid="{3BFEFA14-2618-442C-8FE0-DECEB578DA73}"/>
    <cellStyle name="calculs2 3 2 4 21 2 2" xfId="26203" xr:uid="{7BE9689E-B4CD-4077-A3E5-F81A9E6756E4}"/>
    <cellStyle name="calculs2 3 2 4 21 2 2 2" xfId="30825" xr:uid="{5B7AF72A-E8A7-4A5B-AA50-224E95EB82FC}"/>
    <cellStyle name="calculs2 3 2 4 21 2 2 3" xfId="32570" xr:uid="{7FBDFD8E-16D3-4D38-9459-8A601D440B1C}"/>
    <cellStyle name="calculs2 3 2 4 21 2 3" xfId="29372" xr:uid="{173FC9F2-7FD6-4923-9261-945D1C34F63A}"/>
    <cellStyle name="calculs2 3 2 4 21 2 4" xfId="31694" xr:uid="{F7687B81-B0A2-4B82-AAB8-C06D53D5586D}"/>
    <cellStyle name="calculs2 3 2 4 21 3" xfId="25029" xr:uid="{B748ECB6-E5D8-471B-B058-47349FA88780}"/>
    <cellStyle name="calculs2 3 2 4 21 3 2" xfId="28799" xr:uid="{99135BD1-8738-4369-AB47-00F512431547}"/>
    <cellStyle name="calculs2 3 2 4 21 4" xfId="27076" xr:uid="{53B8B2E4-4C6C-4619-A704-F3950A26947F}"/>
    <cellStyle name="calculs2 3 2 4 22" xfId="2304" xr:uid="{CF195E0D-9679-44E0-BFAE-5C649B720E06}"/>
    <cellStyle name="calculs2 3 2 4 22 2" xfId="23875" xr:uid="{626754B5-A876-4847-9338-4168E76CF712}"/>
    <cellStyle name="calculs2 3 2 4 22 2 2" xfId="26204" xr:uid="{22578339-79C5-4836-9029-0BE7FB210923}"/>
    <cellStyle name="calculs2 3 2 4 22 2 2 2" xfId="30826" xr:uid="{AFE02ADE-F4CF-4D3F-85F0-E54D42914487}"/>
    <cellStyle name="calculs2 3 2 4 22 2 2 3" xfId="32571" xr:uid="{DB08D31E-3831-4194-A74E-5EA57F5F6386}"/>
    <cellStyle name="calculs2 3 2 4 22 2 3" xfId="29373" xr:uid="{5E4B59C0-0F79-4E4C-B682-8DEEB00E6388}"/>
    <cellStyle name="calculs2 3 2 4 22 2 4" xfId="31695" xr:uid="{82ED5A4F-006A-4438-ADCF-992E7F3B52FB}"/>
    <cellStyle name="calculs2 3 2 4 22 3" xfId="25028" xr:uid="{69F545CF-85B0-4280-B16D-D7BD43CD5FD7}"/>
    <cellStyle name="calculs2 3 2 4 22 3 2" xfId="28798" xr:uid="{A2E61158-F34B-424A-801C-82AF15AE9DCA}"/>
    <cellStyle name="calculs2 3 2 4 22 4" xfId="27077" xr:uid="{31214A7A-1E7C-45F8-A0F4-57A65EAF16AB}"/>
    <cellStyle name="calculs2 3 2 4 23" xfId="2596" xr:uid="{2C7CA125-55F0-44C9-9F28-DE8D57CF428C}"/>
    <cellStyle name="calculs2 3 2 4 23 2" xfId="23876" xr:uid="{DC21DDCC-4502-4A71-9D16-5679CF8D5107}"/>
    <cellStyle name="calculs2 3 2 4 23 2 2" xfId="26205" xr:uid="{0E194386-413D-49CA-BC1E-D7CF13B17A0D}"/>
    <cellStyle name="calculs2 3 2 4 23 2 2 2" xfId="30827" xr:uid="{A7DDF031-ABEE-45D3-90FF-1EE8A2EB345D}"/>
    <cellStyle name="calculs2 3 2 4 23 2 2 3" xfId="32572" xr:uid="{BAEE59DF-4539-4D7D-A7C8-BBE492EC660E}"/>
    <cellStyle name="calculs2 3 2 4 23 2 3" xfId="29374" xr:uid="{B66851E4-6C29-4D67-9117-3055D36A747B}"/>
    <cellStyle name="calculs2 3 2 4 23 2 4" xfId="31696" xr:uid="{A16CDEEC-D8F6-4FE9-BE3D-7F8DFBEFE580}"/>
    <cellStyle name="calculs2 3 2 4 23 3" xfId="25027" xr:uid="{9FEA074B-67C0-488C-BD11-A5460D061213}"/>
    <cellStyle name="calculs2 3 2 4 23 3 2" xfId="28797" xr:uid="{CD610F6A-6026-4E3B-924A-8DA7437EB724}"/>
    <cellStyle name="calculs2 3 2 4 23 4" xfId="27078" xr:uid="{64F78BCB-6AD1-42F0-A794-70F13FA2569E}"/>
    <cellStyle name="calculs2 3 2 4 24" xfId="23861" xr:uid="{D9015667-2F90-4D1C-8B70-D88C6656C837}"/>
    <cellStyle name="calculs2 3 2 4 24 2" xfId="26190" xr:uid="{89FE5BCD-2455-4BB9-807E-7C91F4FCC295}"/>
    <cellStyle name="calculs2 3 2 4 24 2 2" xfId="30812" xr:uid="{4B831419-2B8F-484D-A6C0-09AABB1FB607}"/>
    <cellStyle name="calculs2 3 2 4 24 2 3" xfId="32557" xr:uid="{A9234773-F61C-489A-8E43-F9AC77720D36}"/>
    <cellStyle name="calculs2 3 2 4 24 3" xfId="29359" xr:uid="{DF6F3903-457F-4E57-A8E8-9F5F164C467B}"/>
    <cellStyle name="calculs2 3 2 4 24 4" xfId="31681" xr:uid="{AD0907A5-3C1B-44E5-8D6B-2368CA210CEB}"/>
    <cellStyle name="calculs2 3 2 4 25" xfId="25042" xr:uid="{704CC396-9219-408A-8388-30D5E1968EF6}"/>
    <cellStyle name="calculs2 3 2 4 25 2" xfId="28812" xr:uid="{FCA16009-159A-410A-8B9A-39DA7D9476CB}"/>
    <cellStyle name="calculs2 3 2 4 26" xfId="27063" xr:uid="{89F2C1B6-513B-4437-AB1B-326405B1A190}"/>
    <cellStyle name="calculs2 3 2 4 3" xfId="2744" xr:uid="{78A70935-A959-4D05-919D-3C1E23CC6766}"/>
    <cellStyle name="calculs2 3 2 4 3 2" xfId="23877" xr:uid="{86000CA2-1813-495A-B4AA-C320C7E5E6E1}"/>
    <cellStyle name="calculs2 3 2 4 3 2 2" xfId="26206" xr:uid="{CE134F11-166C-4ECE-9D7B-B2813ECAE95F}"/>
    <cellStyle name="calculs2 3 2 4 3 2 2 2" xfId="30828" xr:uid="{95EB4E21-5216-4E3E-B3BA-CEDAAC4700E8}"/>
    <cellStyle name="calculs2 3 2 4 3 2 2 3" xfId="32573" xr:uid="{D1DD2BE2-1552-4487-BC1F-F6E6D3DF793C}"/>
    <cellStyle name="calculs2 3 2 4 3 2 3" xfId="29375" xr:uid="{8210FF73-092E-4A50-867F-723BC2E0E9FC}"/>
    <cellStyle name="calculs2 3 2 4 3 2 4" xfId="31697" xr:uid="{5BE78106-A352-4DA7-ADA9-7BEE2F9A9BF6}"/>
    <cellStyle name="calculs2 3 2 4 3 3" xfId="25026" xr:uid="{AFBD4970-8753-48E1-9416-B96C1C02675D}"/>
    <cellStyle name="calculs2 3 2 4 3 3 2" xfId="28796" xr:uid="{F839141A-A51D-4EC2-9E3C-AB288EC7C0F2}"/>
    <cellStyle name="calculs2 3 2 4 3 4" xfId="27079" xr:uid="{ED74239B-55DB-4B92-A6F3-0C4A3C38326D}"/>
    <cellStyle name="calculs2 3 2 4 4" xfId="2745" xr:uid="{2227153F-A612-4D10-B322-CB67FBF4A1B3}"/>
    <cellStyle name="calculs2 3 2 4 4 2" xfId="23878" xr:uid="{D4D05DCE-0ADE-44CC-9795-CA47A60C281B}"/>
    <cellStyle name="calculs2 3 2 4 4 2 2" xfId="26207" xr:uid="{C4D224D8-AB73-4B23-8358-CD6662DCB644}"/>
    <cellStyle name="calculs2 3 2 4 4 2 2 2" xfId="30829" xr:uid="{AD46BA74-8947-4F18-9076-C38DF721F160}"/>
    <cellStyle name="calculs2 3 2 4 4 2 2 3" xfId="32574" xr:uid="{C739DDAC-0CFB-4652-903A-5C9E8BE23032}"/>
    <cellStyle name="calculs2 3 2 4 4 2 3" xfId="29376" xr:uid="{DDBEDA44-D6B5-4A5C-BDC0-7A322FAFA1B9}"/>
    <cellStyle name="calculs2 3 2 4 4 2 4" xfId="31698" xr:uid="{5F0968FC-0A68-4D05-8869-D23AB819F38B}"/>
    <cellStyle name="calculs2 3 2 4 4 3" xfId="25025" xr:uid="{A18ABB21-C6B5-483B-9827-24D0E09B226C}"/>
    <cellStyle name="calculs2 3 2 4 4 3 2" xfId="28795" xr:uid="{426D3B14-D4C5-481A-894F-2D2390BC0AC0}"/>
    <cellStyle name="calculs2 3 2 4 4 4" xfId="27080" xr:uid="{00D09337-DD57-419A-AE75-87C8C9B10FB8}"/>
    <cellStyle name="calculs2 3 2 4 5" xfId="2746" xr:uid="{B7174761-EE7C-47A2-BB6C-DCE4E58D82DD}"/>
    <cellStyle name="calculs2 3 2 4 5 2" xfId="23879" xr:uid="{58AEFC49-7205-482D-A5F5-673AB73236B7}"/>
    <cellStyle name="calculs2 3 2 4 5 2 2" xfId="26208" xr:uid="{E3F5E1F6-1A58-483A-85E1-4521006139FF}"/>
    <cellStyle name="calculs2 3 2 4 5 2 2 2" xfId="30830" xr:uid="{5222CE12-9BE3-43BD-94D1-9E1709B8E9E1}"/>
    <cellStyle name="calculs2 3 2 4 5 2 2 3" xfId="32575" xr:uid="{483761EE-85A3-45B3-9F59-81BA723F59A6}"/>
    <cellStyle name="calculs2 3 2 4 5 2 3" xfId="29377" xr:uid="{3D7ED6B5-E2CE-4337-AC03-F8C18FAB705D}"/>
    <cellStyle name="calculs2 3 2 4 5 2 4" xfId="31699" xr:uid="{DAE1140D-E43C-409E-97CC-92A5207774F8}"/>
    <cellStyle name="calculs2 3 2 4 5 3" xfId="25024" xr:uid="{6BD7CCCD-7746-4E42-A243-97D93461017F}"/>
    <cellStyle name="calculs2 3 2 4 5 3 2" xfId="28794" xr:uid="{C1418947-32FD-41FE-A708-6C098FA3E7B6}"/>
    <cellStyle name="calculs2 3 2 4 5 4" xfId="27081" xr:uid="{3281A907-23D7-4B70-8DAE-382D7E513422}"/>
    <cellStyle name="calculs2 3 2 4 6" xfId="2747" xr:uid="{84ADDAA7-2D3A-47F6-8EEB-4E6022615F4A}"/>
    <cellStyle name="calculs2 3 2 4 6 2" xfId="23880" xr:uid="{270B6005-665A-4345-AF19-D68344659654}"/>
    <cellStyle name="calculs2 3 2 4 6 2 2" xfId="26209" xr:uid="{D5BF8E2D-46D2-48AF-876F-0D78DD653EA9}"/>
    <cellStyle name="calculs2 3 2 4 6 2 2 2" xfId="30831" xr:uid="{B43EF441-78C5-4308-A960-A154ADF2C474}"/>
    <cellStyle name="calculs2 3 2 4 6 2 2 3" xfId="32576" xr:uid="{8D4DA5F1-EDED-4801-842F-4463865A69EF}"/>
    <cellStyle name="calculs2 3 2 4 6 2 3" xfId="29378" xr:uid="{6637E340-08CA-41CC-B89F-3F1DCFE80829}"/>
    <cellStyle name="calculs2 3 2 4 6 2 4" xfId="31700" xr:uid="{4B431239-3C9E-4251-AF55-807C6A00E53B}"/>
    <cellStyle name="calculs2 3 2 4 6 3" xfId="25023" xr:uid="{953B6036-414B-43F0-8601-40029CCA9B70}"/>
    <cellStyle name="calculs2 3 2 4 6 3 2" xfId="28793" xr:uid="{41F5C4EE-14F2-48C9-AAE4-FAB62322E1C4}"/>
    <cellStyle name="calculs2 3 2 4 6 4" xfId="27082" xr:uid="{83A9AA61-A913-41E8-99D8-F78640BB74BA}"/>
    <cellStyle name="calculs2 3 2 4 7" xfId="2305" xr:uid="{14D34C97-62EC-495E-BF67-E9CB9F89CBFD}"/>
    <cellStyle name="calculs2 3 2 4 7 2" xfId="23881" xr:uid="{C203B98D-CAB0-4566-8676-959777CFEB6B}"/>
    <cellStyle name="calculs2 3 2 4 7 2 2" xfId="26210" xr:uid="{0A5BF48C-023B-459B-9FDA-87A373E039B1}"/>
    <cellStyle name="calculs2 3 2 4 7 2 2 2" xfId="30832" xr:uid="{2324A54A-06FB-4549-8995-F6C61817B3E5}"/>
    <cellStyle name="calculs2 3 2 4 7 2 2 3" xfId="32577" xr:uid="{96DB1D48-076D-4160-ADC5-9BE376C7DAF5}"/>
    <cellStyle name="calculs2 3 2 4 7 2 3" xfId="29379" xr:uid="{DFFC4E1F-218F-4EFE-8152-3AAA4D8C7872}"/>
    <cellStyle name="calculs2 3 2 4 7 2 4" xfId="31701" xr:uid="{CFF0442A-FD32-4919-8D41-1541F78526B3}"/>
    <cellStyle name="calculs2 3 2 4 7 3" xfId="25022" xr:uid="{02E26D3B-8DD9-41C1-B77A-D9B5DFED0C95}"/>
    <cellStyle name="calculs2 3 2 4 7 3 2" xfId="28792" xr:uid="{42FE6CB9-0113-4C65-AECB-59C70461463C}"/>
    <cellStyle name="calculs2 3 2 4 7 4" xfId="27083" xr:uid="{C14BB241-8279-4AFD-A987-900214D3DC67}"/>
    <cellStyle name="calculs2 3 2 4 8" xfId="2557" xr:uid="{94C6A9B4-D0C8-4131-B417-D63EDEEF9E79}"/>
    <cellStyle name="calculs2 3 2 4 8 2" xfId="23882" xr:uid="{396BD26A-D8B1-457A-A420-09E558C20677}"/>
    <cellStyle name="calculs2 3 2 4 8 2 2" xfId="26211" xr:uid="{A9C6524A-DCE8-4255-A4C7-38BE0B4FA2C9}"/>
    <cellStyle name="calculs2 3 2 4 8 2 2 2" xfId="30833" xr:uid="{2BC98AAA-252E-4196-A4CD-749E72A0AD1D}"/>
    <cellStyle name="calculs2 3 2 4 8 2 2 3" xfId="32578" xr:uid="{6C23B903-FA1E-4BD9-ABDD-1B8E4313C733}"/>
    <cellStyle name="calculs2 3 2 4 8 2 3" xfId="29380" xr:uid="{7585A3E1-89A5-4D03-870E-B0F62C962A93}"/>
    <cellStyle name="calculs2 3 2 4 8 2 4" xfId="31702" xr:uid="{B9CFAA35-0553-40F6-A746-AB0C8D1191E7}"/>
    <cellStyle name="calculs2 3 2 4 8 3" xfId="25021" xr:uid="{9902B603-3353-4AF7-98A8-E1F3294C9650}"/>
    <cellStyle name="calculs2 3 2 4 8 3 2" xfId="28791" xr:uid="{9ED2B4CC-6947-4300-B6D3-40D8D4EF7333}"/>
    <cellStyle name="calculs2 3 2 4 8 4" xfId="27084" xr:uid="{A1FC06DC-0BB0-48DA-9A71-45DCEBE5AFE6}"/>
    <cellStyle name="calculs2 3 2 4 9" xfId="2748" xr:uid="{E334F4EB-7B42-488E-9DA3-ED6C8AC8F57C}"/>
    <cellStyle name="calculs2 3 2 4 9 2" xfId="23883" xr:uid="{433D50DD-75E4-4204-957A-19545E6DE338}"/>
    <cellStyle name="calculs2 3 2 4 9 2 2" xfId="26212" xr:uid="{710C57ED-AEDF-4C66-BEA0-A2A56C520F59}"/>
    <cellStyle name="calculs2 3 2 4 9 2 2 2" xfId="30834" xr:uid="{65B210C6-8D48-4603-90F3-245ADFFD587E}"/>
    <cellStyle name="calculs2 3 2 4 9 2 2 3" xfId="32579" xr:uid="{C06C0726-D96A-43AA-9005-1699D5D9F36E}"/>
    <cellStyle name="calculs2 3 2 4 9 2 3" xfId="29381" xr:uid="{B42FA5DF-6571-4C22-B5B6-EB5001AE9808}"/>
    <cellStyle name="calculs2 3 2 4 9 2 4" xfId="31703" xr:uid="{2507464D-86EC-4AE7-B9C3-840D305728F9}"/>
    <cellStyle name="calculs2 3 2 4 9 3" xfId="25020" xr:uid="{99B84F99-39D8-4AFF-A9DB-6D800CFB0B7B}"/>
    <cellStyle name="calculs2 3 2 4 9 3 2" xfId="28790" xr:uid="{58F2E754-6DFC-409C-A7BA-7EF50B3E86E4}"/>
    <cellStyle name="calculs2 3 2 4 9 4" xfId="27085" xr:uid="{E9E9A3A5-B455-40C4-8145-03133F2B039B}"/>
    <cellStyle name="calculs2 3 2 5" xfId="23819" xr:uid="{47F6A868-40F4-4EF1-A860-17E0D6BD129B}"/>
    <cellStyle name="calculs2 3 2 5 2" xfId="26148" xr:uid="{47806C52-092A-43ED-B0BF-F4D49BEA9B73}"/>
    <cellStyle name="calculs2 3 2 5 2 2" xfId="30770" xr:uid="{FE1791E4-C76E-446A-95A2-D919CA2DE370}"/>
    <cellStyle name="calculs2 3 2 5 2 3" xfId="32515" xr:uid="{235141FC-6B7B-4101-869C-91663C01FF31}"/>
    <cellStyle name="calculs2 3 2 5 3" xfId="29317" xr:uid="{1EC4D267-70B3-4840-A5DD-544E6AD98CE4}"/>
    <cellStyle name="calculs2 3 2 5 4" xfId="31639" xr:uid="{92BA44F8-7FFE-4AB3-973C-670078797792}"/>
    <cellStyle name="calculs2 3 2 6" xfId="25083" xr:uid="{636CB114-B8D5-464E-B7A6-49449EA97B71}"/>
    <cellStyle name="calculs2 3 2 6 2" xfId="28853" xr:uid="{BFE75D8C-5F08-40BD-AF36-85BAB4283741}"/>
    <cellStyle name="calculs2 3 2 7" xfId="27021" xr:uid="{4B2231E9-8A80-4AAB-B6BC-77356F19DEC1}"/>
    <cellStyle name="calculs2 3 20" xfId="2306" xr:uid="{2C1CF116-C973-4BEA-863E-64D0D78401D9}"/>
    <cellStyle name="calculs2 3 20 2" xfId="23884" xr:uid="{95A27681-B2A1-485F-8BB5-18F3D38205C1}"/>
    <cellStyle name="calculs2 3 20 2 2" xfId="26213" xr:uid="{C4609ACB-B01A-4793-B1B9-18AEDDAB3510}"/>
    <cellStyle name="calculs2 3 20 2 2 2" xfId="30835" xr:uid="{180744A3-5058-454D-8A80-D01802BC408D}"/>
    <cellStyle name="calculs2 3 20 2 2 3" xfId="32580" xr:uid="{265FCE21-924B-4E58-8CA8-BCC4FB41FA8C}"/>
    <cellStyle name="calculs2 3 20 2 3" xfId="29382" xr:uid="{2BFA689B-7009-45D7-885E-B6277DB08E3C}"/>
    <cellStyle name="calculs2 3 20 2 4" xfId="31704" xr:uid="{32393FD2-2303-4DE5-9100-556CEB22029A}"/>
    <cellStyle name="calculs2 3 20 3" xfId="25019" xr:uid="{28B97074-36DE-41A1-8425-B32B0B103BFF}"/>
    <cellStyle name="calculs2 3 20 3 2" xfId="28789" xr:uid="{DEAB36AC-D567-4A08-B264-1DB877453A97}"/>
    <cellStyle name="calculs2 3 20 4" xfId="27086" xr:uid="{F9070B83-DE82-4D57-94FA-89776B72518C}"/>
    <cellStyle name="calculs2 3 21" xfId="23590" xr:uid="{0EDCA53D-43DB-4E18-931C-2993F5368D94}"/>
    <cellStyle name="calculs2 3 21 2" xfId="25919" xr:uid="{C4F06A04-4942-4589-815D-588EF30B7CE3}"/>
    <cellStyle name="calculs2 3 21 2 2" xfId="30541" xr:uid="{B7D25D04-C12F-42D0-8A08-0C941163C71D}"/>
    <cellStyle name="calculs2 3 21 2 3" xfId="32286" xr:uid="{B854472D-C3E5-4E52-8C9F-F3B511286D73}"/>
    <cellStyle name="calculs2 3 21 3" xfId="29088" xr:uid="{B0E1A686-19EB-45FC-AEF2-2F2A24A8B1EB}"/>
    <cellStyle name="calculs2 3 21 4" xfId="31410" xr:uid="{DCDE6290-4D3D-41A2-83C7-FF22E0E4E49F}"/>
    <cellStyle name="calculs2 3 22" xfId="25308" xr:uid="{31C264CB-C8D5-4C26-95DE-57DE35FC036B}"/>
    <cellStyle name="calculs2 3 22 2" xfId="29078" xr:uid="{40C7032A-94CE-4E2E-A957-536BF9F25DC3}"/>
    <cellStyle name="calculs2 3 23" xfId="26791" xr:uid="{37D0AF44-EE74-4DB4-8B21-909AE8CD63DD}"/>
    <cellStyle name="calculs2 3 3" xfId="648" xr:uid="{00000000-0005-0000-0000-00003F000000}"/>
    <cellStyle name="calculs2 3 3 2" xfId="649" xr:uid="{00000000-0005-0000-0000-000040000000}"/>
    <cellStyle name="calculs2 3 3 2 10" xfId="2749" xr:uid="{A2C490A1-2558-4F8A-82BD-EDE639BEB135}"/>
    <cellStyle name="calculs2 3 3 2 10 2" xfId="23887" xr:uid="{8BA8950A-D2DA-4734-95BB-92B67E4B9302}"/>
    <cellStyle name="calculs2 3 3 2 10 2 2" xfId="26216" xr:uid="{CD7C423E-B618-46F1-AE2D-4DEB1A95D37B}"/>
    <cellStyle name="calculs2 3 3 2 10 2 2 2" xfId="30838" xr:uid="{9272EFBB-9182-49B9-87E7-781B3F1CF4DA}"/>
    <cellStyle name="calculs2 3 3 2 10 2 2 3" xfId="32583" xr:uid="{CEFC6645-BEA1-4EF0-B7B9-4C6CE48D5DD4}"/>
    <cellStyle name="calculs2 3 3 2 10 2 3" xfId="29385" xr:uid="{46F4C6FF-9FBF-4636-BB91-05CB23955A86}"/>
    <cellStyle name="calculs2 3 3 2 10 2 4" xfId="31707" xr:uid="{5ABE9611-9DE3-4C84-B179-D154F083E5FB}"/>
    <cellStyle name="calculs2 3 3 2 10 3" xfId="25016" xr:uid="{ECAF8B1F-5E5D-4604-B86E-14000D15BADC}"/>
    <cellStyle name="calculs2 3 3 2 10 3 2" xfId="28786" xr:uid="{737F0400-65A7-4A17-8B0A-5DEB8CAC7B3C}"/>
    <cellStyle name="calculs2 3 3 2 10 4" xfId="27089" xr:uid="{D5DBD84A-7D0B-42CB-8445-3741236A4958}"/>
    <cellStyle name="calculs2 3 3 2 11" xfId="2750" xr:uid="{FC984729-14D3-4D48-99E4-A536D6FBB567}"/>
    <cellStyle name="calculs2 3 3 2 11 2" xfId="23888" xr:uid="{62EBEAB2-7898-498A-9801-4EFF9ECBAB2C}"/>
    <cellStyle name="calculs2 3 3 2 11 2 2" xfId="26217" xr:uid="{6DAB77F6-A98B-4D7C-BFD5-20DDF27539CE}"/>
    <cellStyle name="calculs2 3 3 2 11 2 2 2" xfId="30839" xr:uid="{D3FBF250-16C8-48F3-96C4-CA2AB9213686}"/>
    <cellStyle name="calculs2 3 3 2 11 2 2 3" xfId="32584" xr:uid="{0FDCA5F9-89FA-404F-9D0F-F9748D249C91}"/>
    <cellStyle name="calculs2 3 3 2 11 2 3" xfId="29386" xr:uid="{CB24C055-162F-452F-ABAB-6A7BEFA8EC52}"/>
    <cellStyle name="calculs2 3 3 2 11 2 4" xfId="31708" xr:uid="{8A9DE5BA-5067-4938-9329-50406F793D72}"/>
    <cellStyle name="calculs2 3 3 2 11 3" xfId="25015" xr:uid="{61366A8E-1E66-4306-A09C-720579F3CE51}"/>
    <cellStyle name="calculs2 3 3 2 11 3 2" xfId="28785" xr:uid="{A688ACB6-3480-4DE2-AEDA-D15EB7BA7B89}"/>
    <cellStyle name="calculs2 3 3 2 11 4" xfId="27090" xr:uid="{7342FE7A-7CC8-4C1C-9B39-FC628DD21A1F}"/>
    <cellStyle name="calculs2 3 3 2 12" xfId="2307" xr:uid="{0D8239A8-0B6E-47CC-8A10-436967CA12BC}"/>
    <cellStyle name="calculs2 3 3 2 12 2" xfId="23889" xr:uid="{8EDF0495-7AA4-4DA1-B583-86173115F365}"/>
    <cellStyle name="calculs2 3 3 2 12 2 2" xfId="26218" xr:uid="{03850F2B-325B-4C50-BAB1-429E7E1E1470}"/>
    <cellStyle name="calculs2 3 3 2 12 2 2 2" xfId="30840" xr:uid="{B08D74BB-8DDC-4F47-9A32-DA1D7CD54EFD}"/>
    <cellStyle name="calculs2 3 3 2 12 2 2 3" xfId="32585" xr:uid="{8B29A5BC-E1D6-4D71-9C28-51C265F7CD5F}"/>
    <cellStyle name="calculs2 3 3 2 12 2 3" xfId="29387" xr:uid="{0AE4BC8B-6022-4590-9FAB-F8C36D9D83F1}"/>
    <cellStyle name="calculs2 3 3 2 12 2 4" xfId="31709" xr:uid="{14DFD717-4E49-49C9-92A5-479F6EBCEE1C}"/>
    <cellStyle name="calculs2 3 3 2 12 3" xfId="25014" xr:uid="{3A0636EC-00BA-4426-A06B-49DFF5231FAD}"/>
    <cellStyle name="calculs2 3 3 2 12 3 2" xfId="28784" xr:uid="{69F384D8-6996-43FB-939F-A0F3E3A50933}"/>
    <cellStyle name="calculs2 3 3 2 12 4" xfId="27091" xr:uid="{1A4DD935-5957-4A34-9CB2-CF1FC3D30617}"/>
    <cellStyle name="calculs2 3 3 2 13" xfId="2598" xr:uid="{2C30FE23-6ACD-49B0-A466-0CAABF001AC2}"/>
    <cellStyle name="calculs2 3 3 2 13 2" xfId="23890" xr:uid="{2584B39C-BF0E-4A34-A481-3A45B42575B0}"/>
    <cellStyle name="calculs2 3 3 2 13 2 2" xfId="26219" xr:uid="{FBE2E7C6-4F2A-4146-86D0-E6B6D58CADE0}"/>
    <cellStyle name="calculs2 3 3 2 13 2 2 2" xfId="30841" xr:uid="{425C2C7C-E760-4F4F-B35A-72A73B9B2180}"/>
    <cellStyle name="calculs2 3 3 2 13 2 2 3" xfId="32586" xr:uid="{57D147CA-D480-44FC-8652-7353D79DDF4C}"/>
    <cellStyle name="calculs2 3 3 2 13 2 3" xfId="29388" xr:uid="{A11C5E7C-4DD7-4C97-A501-34AF4C1A68E5}"/>
    <cellStyle name="calculs2 3 3 2 13 2 4" xfId="31710" xr:uid="{2774965F-E83C-4590-81DB-12C10AA9A6B1}"/>
    <cellStyle name="calculs2 3 3 2 13 3" xfId="25013" xr:uid="{C663FBBE-34E2-43D5-88CC-361F89E7764D}"/>
    <cellStyle name="calculs2 3 3 2 13 3 2" xfId="28783" xr:uid="{6215DAE2-E599-46C0-9605-400900D97AB2}"/>
    <cellStyle name="calculs2 3 3 2 13 4" xfId="27092" xr:uid="{ED32EF9B-0E2A-40FD-928D-49CE50CD7D17}"/>
    <cellStyle name="calculs2 3 3 2 14" xfId="2751" xr:uid="{4B645180-DEC4-48A1-B9EA-166A30C1BA78}"/>
    <cellStyle name="calculs2 3 3 2 14 2" xfId="23891" xr:uid="{991D2604-F698-4B60-8631-C351752D9F84}"/>
    <cellStyle name="calculs2 3 3 2 14 2 2" xfId="26220" xr:uid="{EBB33047-9AF3-4C6F-B6C4-07A90FA0573D}"/>
    <cellStyle name="calculs2 3 3 2 14 2 2 2" xfId="30842" xr:uid="{FE017E1D-3E5A-43C1-BDBF-28F715EAC075}"/>
    <cellStyle name="calculs2 3 3 2 14 2 2 3" xfId="32587" xr:uid="{CA98920E-3622-46B9-B19F-29CFACD91579}"/>
    <cellStyle name="calculs2 3 3 2 14 2 3" xfId="29389" xr:uid="{0CAA7CAD-06E1-4A82-AC25-A85C9C0B905A}"/>
    <cellStyle name="calculs2 3 3 2 14 2 4" xfId="31711" xr:uid="{FBF9BE21-7598-4D11-A784-B1E293440B85}"/>
    <cellStyle name="calculs2 3 3 2 14 3" xfId="25012" xr:uid="{B986603E-23BE-4024-81A4-E364083FC405}"/>
    <cellStyle name="calculs2 3 3 2 14 3 2" xfId="28782" xr:uid="{1009DD94-E67F-44E8-89FA-5007FC1228A9}"/>
    <cellStyle name="calculs2 3 3 2 14 4" xfId="27093" xr:uid="{A0EEFCEA-125D-4480-9E89-396B743EA57A}"/>
    <cellStyle name="calculs2 3 3 2 15" xfId="2308" xr:uid="{53966293-E3E2-4304-971E-01682EDD3435}"/>
    <cellStyle name="calculs2 3 3 2 15 2" xfId="23892" xr:uid="{0A8A031F-5200-4F2F-830C-82BB9F89A2ED}"/>
    <cellStyle name="calculs2 3 3 2 15 2 2" xfId="26221" xr:uid="{1D77C0B9-BB69-4F2E-87E8-245FD8269F7B}"/>
    <cellStyle name="calculs2 3 3 2 15 2 2 2" xfId="30843" xr:uid="{EC7DA5EB-5066-4DB2-8D4A-2FA37F395C4D}"/>
    <cellStyle name="calculs2 3 3 2 15 2 2 3" xfId="32588" xr:uid="{AC77B064-14BB-49A3-AB87-6440BAA692E6}"/>
    <cellStyle name="calculs2 3 3 2 15 2 3" xfId="29390" xr:uid="{363D6A50-080A-4132-A10C-BDFD22ED4863}"/>
    <cellStyle name="calculs2 3 3 2 15 2 4" xfId="31712" xr:uid="{110DA5F1-22BD-4475-B15B-7F24A0DE6079}"/>
    <cellStyle name="calculs2 3 3 2 15 3" xfId="25011" xr:uid="{48735303-CE15-4891-A766-42A2B7F08F6C}"/>
    <cellStyle name="calculs2 3 3 2 15 3 2" xfId="28781" xr:uid="{F46ADFC3-00A7-4DAC-9040-B942D0F3A5D5}"/>
    <cellStyle name="calculs2 3 3 2 15 4" xfId="27094" xr:uid="{F657A46B-CBD1-4B03-A219-FE23BB6A41CD}"/>
    <cellStyle name="calculs2 3 3 2 16" xfId="2601" xr:uid="{68417BB9-9E65-49BD-9B77-7C2F85776A5C}"/>
    <cellStyle name="calculs2 3 3 2 16 2" xfId="23893" xr:uid="{09D61979-7FD2-483F-A6B8-284327DAD9B2}"/>
    <cellStyle name="calculs2 3 3 2 16 2 2" xfId="26222" xr:uid="{8BB02D39-D304-453D-8E32-97AD86CA5A9F}"/>
    <cellStyle name="calculs2 3 3 2 16 2 2 2" xfId="30844" xr:uid="{5F2A5C3F-1E03-4FE4-9EC2-8E2D3F69B0FF}"/>
    <cellStyle name="calculs2 3 3 2 16 2 2 3" xfId="32589" xr:uid="{87D7DC61-2656-4EAC-B2E3-8C40D5A61B0F}"/>
    <cellStyle name="calculs2 3 3 2 16 2 3" xfId="29391" xr:uid="{863D185D-4D89-4942-9D96-B2D0063DA1F2}"/>
    <cellStyle name="calculs2 3 3 2 16 2 4" xfId="31713" xr:uid="{974AF580-4940-4B27-A2E3-570A36A5A4B2}"/>
    <cellStyle name="calculs2 3 3 2 16 3" xfId="25010" xr:uid="{C203E599-BA0B-46D3-94F9-673F699EF0B3}"/>
    <cellStyle name="calculs2 3 3 2 16 3 2" xfId="28780" xr:uid="{CA185D59-898A-4EA6-98F5-BC076A73F9BB}"/>
    <cellStyle name="calculs2 3 3 2 16 4" xfId="27095" xr:uid="{A00148AE-DF33-454C-B72E-FC02A0DDAD6F}"/>
    <cellStyle name="calculs2 3 3 2 17" xfId="2309" xr:uid="{C63B02D9-A964-491A-B5C4-ADEA54D1C7A3}"/>
    <cellStyle name="calculs2 3 3 2 17 2" xfId="23894" xr:uid="{85D24A0E-D03A-4E24-9BD9-B8B4AC18C1C5}"/>
    <cellStyle name="calculs2 3 3 2 17 2 2" xfId="26223" xr:uid="{5C657598-0A0D-4874-A43D-5B8B53A0ED05}"/>
    <cellStyle name="calculs2 3 3 2 17 2 2 2" xfId="30845" xr:uid="{9027BE04-1E8B-4AC5-B43C-D895531EE357}"/>
    <cellStyle name="calculs2 3 3 2 17 2 2 3" xfId="32590" xr:uid="{067885D2-0057-4F53-8A08-8495E0B07854}"/>
    <cellStyle name="calculs2 3 3 2 17 2 3" xfId="29392" xr:uid="{E1BE745E-A82E-449B-AC9D-A8E158866F9A}"/>
    <cellStyle name="calculs2 3 3 2 17 2 4" xfId="31714" xr:uid="{53873ADC-A1F9-423E-B182-925DA030B6C2}"/>
    <cellStyle name="calculs2 3 3 2 17 3" xfId="25009" xr:uid="{41EDCB4B-E1DC-447E-A41A-D5C5D605D243}"/>
    <cellStyle name="calculs2 3 3 2 17 3 2" xfId="28779" xr:uid="{607BD952-903C-41EE-A65E-7A7D319E40FE}"/>
    <cellStyle name="calculs2 3 3 2 17 4" xfId="27096" xr:uid="{16F4E9B8-96F0-4987-BADF-6490E0CAA752}"/>
    <cellStyle name="calculs2 3 3 2 18" xfId="2599" xr:uid="{33F3197D-1262-4B1C-A697-2642FFB18115}"/>
    <cellStyle name="calculs2 3 3 2 18 2" xfId="23895" xr:uid="{B35D9F2A-E6DE-4CA0-986E-26F89973FC2E}"/>
    <cellStyle name="calculs2 3 3 2 18 2 2" xfId="26224" xr:uid="{A09E8337-2F67-4691-9A48-8AD184F1B0DB}"/>
    <cellStyle name="calculs2 3 3 2 18 2 2 2" xfId="30846" xr:uid="{9B380B72-7885-4C92-8AF9-51946BFCFE90}"/>
    <cellStyle name="calculs2 3 3 2 18 2 2 3" xfId="32591" xr:uid="{B3A01878-6A23-40E8-9427-DF9935712700}"/>
    <cellStyle name="calculs2 3 3 2 18 2 3" xfId="29393" xr:uid="{CCC8904D-13BE-414D-B8ED-4A985DD40330}"/>
    <cellStyle name="calculs2 3 3 2 18 2 4" xfId="31715" xr:uid="{4EBC1159-1DE8-4E56-AB10-D9C1EF636986}"/>
    <cellStyle name="calculs2 3 3 2 18 3" xfId="25008" xr:uid="{42BB02FA-C43F-4F7F-8089-7A3A28D761A9}"/>
    <cellStyle name="calculs2 3 3 2 18 3 2" xfId="28778" xr:uid="{980242F8-DFE7-455C-A362-5180DE24F60C}"/>
    <cellStyle name="calculs2 3 3 2 18 4" xfId="27097" xr:uid="{BC005903-502B-4599-8042-0EC609ED161C}"/>
    <cellStyle name="calculs2 3 3 2 19" xfId="23886" xr:uid="{E7A75CC8-FD49-4ED0-B4D2-E41A267B1807}"/>
    <cellStyle name="calculs2 3 3 2 19 2" xfId="26215" xr:uid="{50665395-DAE7-44C1-814B-B3C71A3CAA1C}"/>
    <cellStyle name="calculs2 3 3 2 19 2 2" xfId="30837" xr:uid="{26D0211D-A09B-49E7-9CCE-EBE691A3A51E}"/>
    <cellStyle name="calculs2 3 3 2 19 2 3" xfId="32582" xr:uid="{C8AB0EEB-8269-400A-B838-FCED1168669E}"/>
    <cellStyle name="calculs2 3 3 2 19 3" xfId="29384" xr:uid="{49D38B41-98FE-4F65-848E-2788826E8AC8}"/>
    <cellStyle name="calculs2 3 3 2 19 4" xfId="31706" xr:uid="{17ACBD1E-4974-4CDA-80EC-F5A2311DE670}"/>
    <cellStyle name="calculs2 3 3 2 2" xfId="2752" xr:uid="{F0CD32D9-2DC8-45C4-91AF-B50195DF30A6}"/>
    <cellStyle name="calculs2 3 3 2 2 2" xfId="23896" xr:uid="{4D249994-8279-4328-AD1D-5F09D92EE0FF}"/>
    <cellStyle name="calculs2 3 3 2 2 2 2" xfId="26225" xr:uid="{DAD8C59D-7C73-454F-8D26-D90ECE070A65}"/>
    <cellStyle name="calculs2 3 3 2 2 2 2 2" xfId="30847" xr:uid="{412A3DFC-137D-40C1-A083-C41504E4BFF6}"/>
    <cellStyle name="calculs2 3 3 2 2 2 2 3" xfId="32592" xr:uid="{43514F42-5819-45FB-99BE-C649741970B9}"/>
    <cellStyle name="calculs2 3 3 2 2 2 3" xfId="29394" xr:uid="{76189F22-891E-43DA-B1DA-2505EBB2D635}"/>
    <cellStyle name="calculs2 3 3 2 2 2 4" xfId="31716" xr:uid="{4E71181E-531E-423F-B941-3DA61C3DDAA0}"/>
    <cellStyle name="calculs2 3 3 2 2 3" xfId="25007" xr:uid="{C58515F7-35F9-4797-8733-22EF8EF60D16}"/>
    <cellStyle name="calculs2 3 3 2 2 3 2" xfId="28777" xr:uid="{CBCFBF68-6E04-4C06-8CB2-C2E51830CEB8}"/>
    <cellStyle name="calculs2 3 3 2 2 4" xfId="27098" xr:uid="{F54C6800-A4DD-4C5A-A42A-76A4D732BC62}"/>
    <cellStyle name="calculs2 3 3 2 20" xfId="25017" xr:uid="{B4FDACB3-669F-4144-A036-26185BADB98D}"/>
    <cellStyle name="calculs2 3 3 2 20 2" xfId="28787" xr:uid="{FB4C7106-6C65-4217-9955-1846A6EA519C}"/>
    <cellStyle name="calculs2 3 3 2 21" xfId="27088" xr:uid="{A68F2C7B-DF6E-4D01-BD7F-CE562734717A}"/>
    <cellStyle name="calculs2 3 3 2 3" xfId="2310" xr:uid="{402C94AF-7F6D-4163-8052-011D2722D63D}"/>
    <cellStyle name="calculs2 3 3 2 3 2" xfId="23897" xr:uid="{FE188400-1835-4014-A5B5-D579576EA7E4}"/>
    <cellStyle name="calculs2 3 3 2 3 2 2" xfId="26226" xr:uid="{78FD3454-072E-4919-BAF4-5494E98A6033}"/>
    <cellStyle name="calculs2 3 3 2 3 2 2 2" xfId="30848" xr:uid="{87E18CD3-AD78-440B-9006-92C995191341}"/>
    <cellStyle name="calculs2 3 3 2 3 2 2 3" xfId="32593" xr:uid="{32F1BB26-AC58-4B1B-BEB1-C11772249C76}"/>
    <cellStyle name="calculs2 3 3 2 3 2 3" xfId="29395" xr:uid="{86CE5A8E-8B1D-4F57-B3C5-1A946FA26EF4}"/>
    <cellStyle name="calculs2 3 3 2 3 2 4" xfId="31717" xr:uid="{0058113C-C3D9-4BF7-880F-802FCB3B4AAB}"/>
    <cellStyle name="calculs2 3 3 2 3 3" xfId="25006" xr:uid="{CF8CF628-3BC2-44D6-9CA3-36FC532BD09A}"/>
    <cellStyle name="calculs2 3 3 2 3 3 2" xfId="28776" xr:uid="{9BA82786-9ED4-48BB-ADB5-55CEF276F4E9}"/>
    <cellStyle name="calculs2 3 3 2 3 4" xfId="27099" xr:uid="{19379246-C5A1-427E-B6A9-0086337EB381}"/>
    <cellStyle name="calculs2 3 3 2 4" xfId="2600" xr:uid="{E6B1F8EB-F284-4DE2-B892-FB14DDD5F4C0}"/>
    <cellStyle name="calculs2 3 3 2 4 2" xfId="23898" xr:uid="{3403EE4D-393C-407D-83F8-33F66ED3DEA2}"/>
    <cellStyle name="calculs2 3 3 2 4 2 2" xfId="26227" xr:uid="{61974841-B63D-433B-A5B7-7D329F9A1C4E}"/>
    <cellStyle name="calculs2 3 3 2 4 2 2 2" xfId="30849" xr:uid="{7DA8DE26-84BA-47C9-B36F-755B31E62B37}"/>
    <cellStyle name="calculs2 3 3 2 4 2 2 3" xfId="32594" xr:uid="{0542BC72-9426-4ABE-977A-55A54BB7237E}"/>
    <cellStyle name="calculs2 3 3 2 4 2 3" xfId="29396" xr:uid="{76A8F33C-6958-44EE-9402-BB29204827E2}"/>
    <cellStyle name="calculs2 3 3 2 4 2 4" xfId="31718" xr:uid="{47FC43AE-464E-4C59-9910-753D929A9322}"/>
    <cellStyle name="calculs2 3 3 2 4 3" xfId="25005" xr:uid="{231B76A2-BA1F-487B-AE15-1F65AC2385C6}"/>
    <cellStyle name="calculs2 3 3 2 4 3 2" xfId="28775" xr:uid="{4CF95FB2-233A-45B6-9D4A-CFB08F6673B9}"/>
    <cellStyle name="calculs2 3 3 2 4 4" xfId="27100" xr:uid="{FB5AAAA7-3EB5-4FB8-BBDC-9542D8A616E5}"/>
    <cellStyle name="calculs2 3 3 2 5" xfId="2753" xr:uid="{DF76B17C-6D1A-4D50-861C-CDA5DC07591C}"/>
    <cellStyle name="calculs2 3 3 2 5 2" xfId="23899" xr:uid="{A539C9A3-BC84-47F1-9381-95627CE82366}"/>
    <cellStyle name="calculs2 3 3 2 5 2 2" xfId="26228" xr:uid="{8BAB8EB1-2049-449B-B66A-9538B48B096E}"/>
    <cellStyle name="calculs2 3 3 2 5 2 2 2" xfId="30850" xr:uid="{90F5C35D-FEDB-4A01-9460-10A98C1D95E9}"/>
    <cellStyle name="calculs2 3 3 2 5 2 2 3" xfId="32595" xr:uid="{FFD17E54-3B11-4975-ABF0-6CCFC074603F}"/>
    <cellStyle name="calculs2 3 3 2 5 2 3" xfId="29397" xr:uid="{DF216A6A-2C13-4A32-ADFB-ED868B6D0772}"/>
    <cellStyle name="calculs2 3 3 2 5 2 4" xfId="31719" xr:uid="{01AE2F2E-9DC0-476C-B1A6-97D55B297D88}"/>
    <cellStyle name="calculs2 3 3 2 5 3" xfId="25004" xr:uid="{E7F4DCDD-1C39-4AF0-8DEA-1FA524B2A04A}"/>
    <cellStyle name="calculs2 3 3 2 5 3 2" xfId="28774" xr:uid="{B9E3A4E0-3ADC-4421-A478-C43D9CB9E30A}"/>
    <cellStyle name="calculs2 3 3 2 5 4" xfId="27101" xr:uid="{92B0556B-0668-4350-B15D-431943F78637}"/>
    <cellStyle name="calculs2 3 3 2 6" xfId="2754" xr:uid="{A52B5384-CA7D-404F-8C0A-3EB35F03BD05}"/>
    <cellStyle name="calculs2 3 3 2 6 2" xfId="23900" xr:uid="{2D9D0CF5-B634-4327-ADA5-82B5157B6BB0}"/>
    <cellStyle name="calculs2 3 3 2 6 2 2" xfId="26229" xr:uid="{E6B38B0F-72F1-4E55-B248-AE2F670D1B57}"/>
    <cellStyle name="calculs2 3 3 2 6 2 2 2" xfId="30851" xr:uid="{4BB5EC8B-734C-4283-ACF6-2954975F02EC}"/>
    <cellStyle name="calculs2 3 3 2 6 2 2 3" xfId="32596" xr:uid="{C29156B0-FD10-4545-8406-67B2707A2F1C}"/>
    <cellStyle name="calculs2 3 3 2 6 2 3" xfId="29398" xr:uid="{767F9CA0-C037-44F7-9964-94B6E3A0A5E9}"/>
    <cellStyle name="calculs2 3 3 2 6 2 4" xfId="31720" xr:uid="{88726A8C-7E2D-4C31-B3CA-2B55863F5AC8}"/>
    <cellStyle name="calculs2 3 3 2 6 3" xfId="25003" xr:uid="{B2E9340F-E2FC-43B4-B756-23A26E180F8C}"/>
    <cellStyle name="calculs2 3 3 2 6 3 2" xfId="28773" xr:uid="{5D1F13FC-830D-4168-BF97-8AA6915FF1B7}"/>
    <cellStyle name="calculs2 3 3 2 6 4" xfId="27102" xr:uid="{46DB8D8E-2665-43DC-BFE4-07C984C74857}"/>
    <cellStyle name="calculs2 3 3 2 7" xfId="2311" xr:uid="{1CC287B4-6447-46BA-9609-FE72306E2019}"/>
    <cellStyle name="calculs2 3 3 2 7 2" xfId="23901" xr:uid="{9C9EB120-4E94-4D89-8FFA-C314FF36AB73}"/>
    <cellStyle name="calculs2 3 3 2 7 2 2" xfId="26230" xr:uid="{99B32944-4323-4BE7-B89A-D5D4741BC298}"/>
    <cellStyle name="calculs2 3 3 2 7 2 2 2" xfId="30852" xr:uid="{C019EDC5-F0A3-48F7-9C93-0B57688587CE}"/>
    <cellStyle name="calculs2 3 3 2 7 2 2 3" xfId="32597" xr:uid="{9AAC31DD-F1EA-4FD7-AFD6-ED6FE05BFBA7}"/>
    <cellStyle name="calculs2 3 3 2 7 2 3" xfId="29399" xr:uid="{4E212814-517D-4B20-AEDB-A400BAE0471C}"/>
    <cellStyle name="calculs2 3 3 2 7 2 4" xfId="31721" xr:uid="{E6877066-B14A-4C8E-818D-BCFFD5A51300}"/>
    <cellStyle name="calculs2 3 3 2 7 3" xfId="25002" xr:uid="{C71BD018-CF0C-4621-AC74-F58E831C0062}"/>
    <cellStyle name="calculs2 3 3 2 7 3 2" xfId="28772" xr:uid="{2C10DFB6-5C27-4D6E-8AA0-FD979D561A35}"/>
    <cellStyle name="calculs2 3 3 2 7 4" xfId="27103" xr:uid="{82B50B76-1880-486A-8B61-7864AF4F34E3}"/>
    <cellStyle name="calculs2 3 3 2 8" xfId="2602" xr:uid="{757BC8FB-FA9F-46BE-AA1E-903AC22FDC1A}"/>
    <cellStyle name="calculs2 3 3 2 8 2" xfId="23902" xr:uid="{5FB37E99-4FD4-4610-97D3-C3BF857C0473}"/>
    <cellStyle name="calculs2 3 3 2 8 2 2" xfId="26231" xr:uid="{CCA5732D-24E5-4A06-A629-691534B09F67}"/>
    <cellStyle name="calculs2 3 3 2 8 2 2 2" xfId="30853" xr:uid="{C7615D5D-7343-45B3-B823-7FB2F7B561C6}"/>
    <cellStyle name="calculs2 3 3 2 8 2 2 3" xfId="32598" xr:uid="{B471C34A-C3CD-4E2E-84AB-8D606AF090F4}"/>
    <cellStyle name="calculs2 3 3 2 8 2 3" xfId="29400" xr:uid="{DB549364-D288-4B06-AD6A-DAA8FA31F73E}"/>
    <cellStyle name="calculs2 3 3 2 8 2 4" xfId="31722" xr:uid="{6BB28CF0-5258-4806-B7E5-8997327F0910}"/>
    <cellStyle name="calculs2 3 3 2 8 3" xfId="25001" xr:uid="{A4DD1387-4188-430E-B7E2-E81771126B89}"/>
    <cellStyle name="calculs2 3 3 2 8 3 2" xfId="28771" xr:uid="{B9C79529-CE16-46C6-A2EE-5B483AB4EEE3}"/>
    <cellStyle name="calculs2 3 3 2 8 4" xfId="27104" xr:uid="{01BF2AC9-AA1D-445C-B71C-E46496B6E337}"/>
    <cellStyle name="calculs2 3 3 2 9" xfId="2755" xr:uid="{9A04EE88-CAAA-46B4-AFCC-612CB74FC56D}"/>
    <cellStyle name="calculs2 3 3 2 9 2" xfId="23903" xr:uid="{B4F4187B-CAC2-42AD-9A69-8D2753798AC0}"/>
    <cellStyle name="calculs2 3 3 2 9 2 2" xfId="26232" xr:uid="{1811AE2C-7698-4B7C-B7C3-568BCEF1696E}"/>
    <cellStyle name="calculs2 3 3 2 9 2 2 2" xfId="30854" xr:uid="{40828CD6-CA67-4D71-BE16-1EFA6BABFB38}"/>
    <cellStyle name="calculs2 3 3 2 9 2 2 3" xfId="32599" xr:uid="{D37951BF-1A20-4FC3-B207-309E217914E7}"/>
    <cellStyle name="calculs2 3 3 2 9 2 3" xfId="29401" xr:uid="{2D5BAD6B-7210-4F01-8C0B-74B659EE386B}"/>
    <cellStyle name="calculs2 3 3 2 9 2 4" xfId="31723" xr:uid="{8DFBBF16-C536-43F0-AB56-7BE009FD92BA}"/>
    <cellStyle name="calculs2 3 3 2 9 3" xfId="25000" xr:uid="{65C0DA34-7314-4506-9D8B-A3A81BE09CD9}"/>
    <cellStyle name="calculs2 3 3 2 9 3 2" xfId="28770" xr:uid="{7DD78DDE-0041-4E8E-9469-FCEAD8A3B501}"/>
    <cellStyle name="calculs2 3 3 2 9 4" xfId="27105" xr:uid="{6E9EE9F1-5EF8-4067-AAE2-2CB0E0956F46}"/>
    <cellStyle name="calculs2 3 3 3" xfId="650" xr:uid="{00000000-0005-0000-0000-000041000000}"/>
    <cellStyle name="calculs2 3 3 3 10" xfId="2603" xr:uid="{9764ADB4-8397-47C7-A19D-A2DE2F0C0487}"/>
    <cellStyle name="calculs2 3 3 3 10 2" xfId="23905" xr:uid="{A587FCC0-3CBF-4CF2-99F5-D00361F64D9A}"/>
    <cellStyle name="calculs2 3 3 3 10 2 2" xfId="26234" xr:uid="{4D301E52-CCFB-4AB1-A5DA-A758F331517E}"/>
    <cellStyle name="calculs2 3 3 3 10 2 2 2" xfId="30856" xr:uid="{4900615B-44D7-494B-8FDC-31841F09183C}"/>
    <cellStyle name="calculs2 3 3 3 10 2 2 3" xfId="32601" xr:uid="{9621D88A-6546-49B6-B799-1BD3747CAACC}"/>
    <cellStyle name="calculs2 3 3 3 10 2 3" xfId="29403" xr:uid="{9ADEC23B-F8B5-422A-BB5B-AECB4C3A63E2}"/>
    <cellStyle name="calculs2 3 3 3 10 2 4" xfId="31725" xr:uid="{47F50307-615B-40CD-BB73-3779E43FD0C0}"/>
    <cellStyle name="calculs2 3 3 3 10 3" xfId="24998" xr:uid="{70B16B7A-731D-48E0-AA34-7B35FC7C3551}"/>
    <cellStyle name="calculs2 3 3 3 10 3 2" xfId="28768" xr:uid="{FA92984A-F0E3-448E-96BB-FE9B43E09CFE}"/>
    <cellStyle name="calculs2 3 3 3 10 4" xfId="27107" xr:uid="{761F31BB-5128-4B64-9E27-308CC56B8CE6}"/>
    <cellStyle name="calculs2 3 3 3 11" xfId="2756" xr:uid="{DCE704B4-D767-40F0-8A88-7AD701EEA108}"/>
    <cellStyle name="calculs2 3 3 3 11 2" xfId="23906" xr:uid="{16F74822-4827-4993-B654-30000EC7A7CB}"/>
    <cellStyle name="calculs2 3 3 3 11 2 2" xfId="26235" xr:uid="{73FF4955-60EC-4386-87C4-A366FCBFD1E9}"/>
    <cellStyle name="calculs2 3 3 3 11 2 2 2" xfId="30857" xr:uid="{84DFBDAB-4387-48C5-9975-299E8A726C9F}"/>
    <cellStyle name="calculs2 3 3 3 11 2 2 3" xfId="32602" xr:uid="{144DA79C-7706-4D3A-82E2-794CE196BA8D}"/>
    <cellStyle name="calculs2 3 3 3 11 2 3" xfId="29404" xr:uid="{E05FFA6C-3565-45C6-A667-D49C7CDAB118}"/>
    <cellStyle name="calculs2 3 3 3 11 2 4" xfId="31726" xr:uid="{9A0C882B-DA6E-4F25-AD6D-CB7FB48B5893}"/>
    <cellStyle name="calculs2 3 3 3 11 3" xfId="24997" xr:uid="{3271C4E0-2431-4AC9-BD53-3AB333DD73CD}"/>
    <cellStyle name="calculs2 3 3 3 11 3 2" xfId="28767" xr:uid="{BD07DE0B-1505-48C3-81B3-953E6963F7F3}"/>
    <cellStyle name="calculs2 3 3 3 11 4" xfId="27108" xr:uid="{1BB5E1DC-FA4C-4400-A04F-149E384247EA}"/>
    <cellStyle name="calculs2 3 3 3 12" xfId="1972" xr:uid="{1039FB3C-9763-4FE4-9583-9BB4708ED3FA}"/>
    <cellStyle name="calculs2 3 3 3 12 2" xfId="23907" xr:uid="{356C6C97-94A8-4E2B-B351-E3761E6A9609}"/>
    <cellStyle name="calculs2 3 3 3 12 2 2" xfId="26236" xr:uid="{4D7F8605-3B68-4DBD-B707-D1863BF5A76A}"/>
    <cellStyle name="calculs2 3 3 3 12 2 2 2" xfId="30858" xr:uid="{8B8F130D-3D98-4D86-8459-17318C39629D}"/>
    <cellStyle name="calculs2 3 3 3 12 2 2 3" xfId="32603" xr:uid="{65AFE691-5FEA-421F-BB87-2C15431C95AB}"/>
    <cellStyle name="calculs2 3 3 3 12 2 3" xfId="29405" xr:uid="{E34E851A-03F4-47D7-866D-B3A89B5C7513}"/>
    <cellStyle name="calculs2 3 3 3 12 2 4" xfId="31727" xr:uid="{DD9DE4A8-1797-42CC-95D7-6CB474831E3E}"/>
    <cellStyle name="calculs2 3 3 3 12 3" xfId="24996" xr:uid="{079CBC79-9992-4D0F-9777-2A0A16D26A72}"/>
    <cellStyle name="calculs2 3 3 3 12 3 2" xfId="28766" xr:uid="{D193C0BA-8EA5-44F1-AAD8-098525A93156}"/>
    <cellStyle name="calculs2 3 3 3 12 4" xfId="27109" xr:uid="{EFD06986-6505-4097-BA82-5A5CD0EB6CC0}"/>
    <cellStyle name="calculs2 3 3 3 13" xfId="2605" xr:uid="{92916DF7-381A-4D01-9351-714E9D705C2F}"/>
    <cellStyle name="calculs2 3 3 3 13 2" xfId="23908" xr:uid="{A87C6D2C-E55E-4CFA-8029-6E5987280B5B}"/>
    <cellStyle name="calculs2 3 3 3 13 2 2" xfId="26237" xr:uid="{80A3B4DE-63BC-4B93-ADFF-A958DE7BD2E7}"/>
    <cellStyle name="calculs2 3 3 3 13 2 2 2" xfId="30859" xr:uid="{711BBE47-93DF-4D08-925A-B23D7478C389}"/>
    <cellStyle name="calculs2 3 3 3 13 2 2 3" xfId="32604" xr:uid="{549353A0-3602-4384-B8D8-83651C713CBC}"/>
    <cellStyle name="calculs2 3 3 3 13 2 3" xfId="29406" xr:uid="{6B0762DC-57E6-488C-940D-CCA42B421001}"/>
    <cellStyle name="calculs2 3 3 3 13 2 4" xfId="31728" xr:uid="{9839A474-2868-481F-87FB-D29A6082BDAF}"/>
    <cellStyle name="calculs2 3 3 3 13 3" xfId="24995" xr:uid="{32DAD4F4-498E-471B-870B-2B7007D3B7AF}"/>
    <cellStyle name="calculs2 3 3 3 13 3 2" xfId="28765" xr:uid="{28B5F536-9F1A-45B2-9529-F3472B788980}"/>
    <cellStyle name="calculs2 3 3 3 13 4" xfId="27110" xr:uid="{4F359215-E60C-4ED3-8989-3019334863EF}"/>
    <cellStyle name="calculs2 3 3 3 14" xfId="1973" xr:uid="{0A2E64F7-55AB-4E36-8B84-FC45F7BDD415}"/>
    <cellStyle name="calculs2 3 3 3 14 2" xfId="23909" xr:uid="{500FB83F-C181-4060-BFEC-9C7EABD7D22F}"/>
    <cellStyle name="calculs2 3 3 3 14 2 2" xfId="26238" xr:uid="{3621152F-D086-44BB-8A3F-304693ADBA85}"/>
    <cellStyle name="calculs2 3 3 3 14 2 2 2" xfId="30860" xr:uid="{79E1D278-71B0-4CE6-BBE0-BF8F2E519761}"/>
    <cellStyle name="calculs2 3 3 3 14 2 2 3" xfId="32605" xr:uid="{9044CE88-9223-4DAB-8147-21F82483A8B0}"/>
    <cellStyle name="calculs2 3 3 3 14 2 3" xfId="29407" xr:uid="{D35F0A50-F250-4813-8562-F4C4EF6B4486}"/>
    <cellStyle name="calculs2 3 3 3 14 2 4" xfId="31729" xr:uid="{3064DB1E-1335-4A2C-959A-1DF944B78700}"/>
    <cellStyle name="calculs2 3 3 3 14 3" xfId="24994" xr:uid="{B36C725F-C8D1-4DD4-9F8D-99026AD80CB0}"/>
    <cellStyle name="calculs2 3 3 3 14 3 2" xfId="28764" xr:uid="{43D02BCE-4CF9-4AEA-BE8F-CC8E6F18EB86}"/>
    <cellStyle name="calculs2 3 3 3 14 4" xfId="27111" xr:uid="{7E047B0C-7D98-4E0A-ADBA-E05EEBD44814}"/>
    <cellStyle name="calculs2 3 3 3 15" xfId="2604" xr:uid="{3AE069AE-F5C1-468A-B1DB-4910F6840F87}"/>
    <cellStyle name="calculs2 3 3 3 15 2" xfId="23910" xr:uid="{60B79BA0-5097-49B5-B507-2EFC6B3B0BAD}"/>
    <cellStyle name="calculs2 3 3 3 15 2 2" xfId="26239" xr:uid="{6CF8D097-399C-4242-B3EE-A9AAC26E3BA7}"/>
    <cellStyle name="calculs2 3 3 3 15 2 2 2" xfId="30861" xr:uid="{ED24FA79-23AC-40B6-9EA1-BF8EAD94A5B8}"/>
    <cellStyle name="calculs2 3 3 3 15 2 2 3" xfId="32606" xr:uid="{39FEB8D2-0D25-492A-BA2C-C7E950F10AC0}"/>
    <cellStyle name="calculs2 3 3 3 15 2 3" xfId="29408" xr:uid="{FCB3D8CC-F097-4F16-90B4-0898C865DE7D}"/>
    <cellStyle name="calculs2 3 3 3 15 2 4" xfId="31730" xr:uid="{BDBCDF04-08BF-4E4C-8763-9B1D3EFF2E26}"/>
    <cellStyle name="calculs2 3 3 3 15 3" xfId="24993" xr:uid="{4E66D055-2172-4980-95BD-B382350FF016}"/>
    <cellStyle name="calculs2 3 3 3 15 3 2" xfId="28763" xr:uid="{48AA564D-22C5-4AB4-87B6-E385BA0D4B22}"/>
    <cellStyle name="calculs2 3 3 3 15 4" xfId="27112" xr:uid="{DE2E6973-6EDE-41BE-80C2-14D36684770C}"/>
    <cellStyle name="calculs2 3 3 3 16" xfId="2757" xr:uid="{704E27FC-E65F-4E37-A6D0-D28F72AF038D}"/>
    <cellStyle name="calculs2 3 3 3 16 2" xfId="23911" xr:uid="{65D398A0-4EA6-490E-B775-3E72B0221464}"/>
    <cellStyle name="calculs2 3 3 3 16 2 2" xfId="26240" xr:uid="{3A826656-6C40-4FC5-ADB9-C4B6FA3A75DF}"/>
    <cellStyle name="calculs2 3 3 3 16 2 2 2" xfId="30862" xr:uid="{05952B03-C0E6-40C2-9977-8B5FA885E897}"/>
    <cellStyle name="calculs2 3 3 3 16 2 2 3" xfId="32607" xr:uid="{987441B4-0F68-4934-9939-918C1FBF78CF}"/>
    <cellStyle name="calculs2 3 3 3 16 2 3" xfId="29409" xr:uid="{A51B66FB-68EC-4E13-9791-BDAADB312659}"/>
    <cellStyle name="calculs2 3 3 3 16 2 4" xfId="31731" xr:uid="{31A9338A-9933-411B-8C41-0CB6E33AF4BC}"/>
    <cellStyle name="calculs2 3 3 3 16 3" xfId="24992" xr:uid="{2D27B210-D3AD-4162-8085-264635833989}"/>
    <cellStyle name="calculs2 3 3 3 16 3 2" xfId="28762" xr:uid="{7E06CC57-1A82-4004-9A9A-6DBC4B9A9348}"/>
    <cellStyle name="calculs2 3 3 3 16 4" xfId="27113" xr:uid="{16E66EFD-5BCE-4056-88B9-8153C3CB0129}"/>
    <cellStyle name="calculs2 3 3 3 17" xfId="2758" xr:uid="{DEA39F5F-D4A3-4281-ACB2-355E5AFBF4A5}"/>
    <cellStyle name="calculs2 3 3 3 17 2" xfId="23912" xr:uid="{54DFA241-5FF2-46EA-8AE0-242641A7036D}"/>
    <cellStyle name="calculs2 3 3 3 17 2 2" xfId="26241" xr:uid="{0E8C60BC-228A-442B-931F-D0AA34AE46EB}"/>
    <cellStyle name="calculs2 3 3 3 17 2 2 2" xfId="30863" xr:uid="{2F0DBB35-78E9-46EB-B041-5BEF2CD7C587}"/>
    <cellStyle name="calculs2 3 3 3 17 2 2 3" xfId="32608" xr:uid="{25836456-FB40-461A-B501-73F40C480400}"/>
    <cellStyle name="calculs2 3 3 3 17 2 3" xfId="29410" xr:uid="{236C1B88-3C47-4053-A825-5D34DF327EDF}"/>
    <cellStyle name="calculs2 3 3 3 17 2 4" xfId="31732" xr:uid="{99365174-3ECD-43DB-8958-FB6AF3E30202}"/>
    <cellStyle name="calculs2 3 3 3 17 3" xfId="24991" xr:uid="{EA013ADE-CBDE-4D6E-AA63-91BC83C1B935}"/>
    <cellStyle name="calculs2 3 3 3 17 3 2" xfId="28761" xr:uid="{EF4ADFC7-B6FD-404E-B259-7EF8D49DD491}"/>
    <cellStyle name="calculs2 3 3 3 17 4" xfId="27114" xr:uid="{A45DCDB1-1ED9-457A-991D-337085C209B7}"/>
    <cellStyle name="calculs2 3 3 3 18" xfId="2759" xr:uid="{1203A2A2-933C-4604-AF48-BA03987CABCF}"/>
    <cellStyle name="calculs2 3 3 3 18 2" xfId="23913" xr:uid="{262D5AC3-C5A2-49E5-A8F2-8E8781592960}"/>
    <cellStyle name="calculs2 3 3 3 18 2 2" xfId="26242" xr:uid="{816877AB-C6F2-4F90-82E1-146F6880176B}"/>
    <cellStyle name="calculs2 3 3 3 18 2 2 2" xfId="30864" xr:uid="{7375BD2C-C652-4A94-AB27-238E18AC0C00}"/>
    <cellStyle name="calculs2 3 3 3 18 2 2 3" xfId="32609" xr:uid="{B8083B69-34D1-492A-943C-0219C51BC73D}"/>
    <cellStyle name="calculs2 3 3 3 18 2 3" xfId="29411" xr:uid="{70DEE16A-167B-45D4-A7E0-B863EFF4ADA3}"/>
    <cellStyle name="calculs2 3 3 3 18 2 4" xfId="31733" xr:uid="{CD8BEA94-6C10-4FF4-A2AD-5C82ACCF5138}"/>
    <cellStyle name="calculs2 3 3 3 18 3" xfId="24990" xr:uid="{C1273474-A4E0-42F6-926B-9FBD8B5E7859}"/>
    <cellStyle name="calculs2 3 3 3 18 3 2" xfId="28760" xr:uid="{7AD4332C-7C10-4CDA-90DD-DC010410BC0C}"/>
    <cellStyle name="calculs2 3 3 3 18 4" xfId="27115" xr:uid="{7857F4B0-DD86-4918-834C-996E3AFA1D65}"/>
    <cellStyle name="calculs2 3 3 3 19" xfId="2610" xr:uid="{BFAF620B-3728-4B78-AF09-2F3DFCA4C836}"/>
    <cellStyle name="calculs2 3 3 3 19 2" xfId="23914" xr:uid="{D88D60CB-BF6C-406D-A048-781F5BC43D7A}"/>
    <cellStyle name="calculs2 3 3 3 19 2 2" xfId="26243" xr:uid="{3EE4E90D-B4AA-433A-BBB6-E1355541423D}"/>
    <cellStyle name="calculs2 3 3 3 19 2 2 2" xfId="30865" xr:uid="{8A7E35A0-1BF2-4274-AD43-4AE5A6102C1B}"/>
    <cellStyle name="calculs2 3 3 3 19 2 2 3" xfId="32610" xr:uid="{F556DF32-E54B-4F7E-806E-AB45A5F9AD3A}"/>
    <cellStyle name="calculs2 3 3 3 19 2 3" xfId="29412" xr:uid="{2FD9BE30-398C-4E9B-A2B3-532E281D7644}"/>
    <cellStyle name="calculs2 3 3 3 19 2 4" xfId="31734" xr:uid="{1BD11AB6-1DB5-469B-9FD7-D157C1623E64}"/>
    <cellStyle name="calculs2 3 3 3 19 3" xfId="24989" xr:uid="{D2FAEBE3-D68B-4E19-9B04-36BB0A7A0E29}"/>
    <cellStyle name="calculs2 3 3 3 19 3 2" xfId="28759" xr:uid="{43F69A3A-4824-4675-A725-0B25D452C1C3}"/>
    <cellStyle name="calculs2 3 3 3 19 4" xfId="27116" xr:uid="{57D530D0-B990-428C-83F0-47DE9A761E38}"/>
    <cellStyle name="calculs2 3 3 3 2" xfId="2154" xr:uid="{4FD50B41-CE5C-40ED-9A62-7C30F73381C9}"/>
    <cellStyle name="calculs2 3 3 3 2 2" xfId="23915" xr:uid="{200F8E31-4621-4124-B89B-7B6C057B3802}"/>
    <cellStyle name="calculs2 3 3 3 2 2 2" xfId="26244" xr:uid="{04A9078E-09DC-4CB5-AC7C-BA8326708392}"/>
    <cellStyle name="calculs2 3 3 3 2 2 2 2" xfId="30866" xr:uid="{AFC67600-269A-415C-9AF6-AA7D09D0691A}"/>
    <cellStyle name="calculs2 3 3 3 2 2 2 3" xfId="32611" xr:uid="{5E0D3A42-C2D8-4F46-B0F3-A8E18D71566A}"/>
    <cellStyle name="calculs2 3 3 3 2 2 3" xfId="29413" xr:uid="{3201538D-8FB5-4B51-B306-BD347F38C7C8}"/>
    <cellStyle name="calculs2 3 3 3 2 2 4" xfId="31735" xr:uid="{59C9359F-440B-477C-BBFB-C1637F7126C6}"/>
    <cellStyle name="calculs2 3 3 3 2 3" xfId="24988" xr:uid="{D4290112-9B8A-437B-8D31-45D91465F53A}"/>
    <cellStyle name="calculs2 3 3 3 2 3 2" xfId="28758" xr:uid="{FD40AC4D-B771-44C9-9068-C3497DBD4990}"/>
    <cellStyle name="calculs2 3 3 3 2 4" xfId="27117" xr:uid="{40DE0F3F-A6D9-4F1D-AFF9-17CC6260953D}"/>
    <cellStyle name="calculs2 3 3 3 20" xfId="2760" xr:uid="{64C6743F-5593-48B1-B7D2-9CE64FBD4BB0}"/>
    <cellStyle name="calculs2 3 3 3 20 2" xfId="23916" xr:uid="{9886F5A4-AE80-4925-95AC-EB58E96C8C15}"/>
    <cellStyle name="calculs2 3 3 3 20 2 2" xfId="26245" xr:uid="{44CCA9BC-9FC6-4DFB-810E-5D1CF0DBADC0}"/>
    <cellStyle name="calculs2 3 3 3 20 2 2 2" xfId="30867" xr:uid="{8BA4841F-4409-4407-B2C1-69EA4FABC9C4}"/>
    <cellStyle name="calculs2 3 3 3 20 2 2 3" xfId="32612" xr:uid="{2639CD8C-7BB2-48C3-A017-569A374A0F80}"/>
    <cellStyle name="calculs2 3 3 3 20 2 3" xfId="29414" xr:uid="{F15B4EA3-5C88-459C-8B2B-9357D630B784}"/>
    <cellStyle name="calculs2 3 3 3 20 2 4" xfId="31736" xr:uid="{539A90A0-3270-435B-B2BA-AA43955BDF57}"/>
    <cellStyle name="calculs2 3 3 3 20 3" xfId="24987" xr:uid="{D57EB827-368B-4223-A2E8-606A38C9D4D7}"/>
    <cellStyle name="calculs2 3 3 3 20 3 2" xfId="28757" xr:uid="{350AACDD-4FF3-4556-88D9-92061982D697}"/>
    <cellStyle name="calculs2 3 3 3 20 4" xfId="27118" xr:uid="{38916740-96FD-4C23-8F30-A6EC78199430}"/>
    <cellStyle name="calculs2 3 3 3 21" xfId="2761" xr:uid="{39C05D48-B1E3-40DF-B1E5-3C22533A9C52}"/>
    <cellStyle name="calculs2 3 3 3 21 2" xfId="23917" xr:uid="{6F2ABE35-E6D4-45A7-9028-4B28C738C7DF}"/>
    <cellStyle name="calculs2 3 3 3 21 2 2" xfId="26246" xr:uid="{1888D025-FD68-4929-A847-78F84058C5F5}"/>
    <cellStyle name="calculs2 3 3 3 21 2 2 2" xfId="30868" xr:uid="{D60DC425-5915-4221-B207-49C940390F94}"/>
    <cellStyle name="calculs2 3 3 3 21 2 2 3" xfId="32613" xr:uid="{79811801-D731-4E28-9191-1EC22CBA2C11}"/>
    <cellStyle name="calculs2 3 3 3 21 2 3" xfId="29415" xr:uid="{BB0FE7B0-3AAF-499F-83A0-BE1EB54F91D0}"/>
    <cellStyle name="calculs2 3 3 3 21 2 4" xfId="31737" xr:uid="{B6E100A9-BD70-4559-B76F-5623AD304F8E}"/>
    <cellStyle name="calculs2 3 3 3 21 3" xfId="24986" xr:uid="{C783B0E8-DFB4-45CB-9372-5927A294184B}"/>
    <cellStyle name="calculs2 3 3 3 21 3 2" xfId="28756" xr:uid="{09AC331B-4E51-41C8-AB33-E5C3351C3ABB}"/>
    <cellStyle name="calculs2 3 3 3 21 4" xfId="27119" xr:uid="{B2AB986D-FF33-45FC-A7BE-95EF2DE5362E}"/>
    <cellStyle name="calculs2 3 3 3 22" xfId="2762" xr:uid="{30763666-4235-43EA-9AD5-B74BCDD3E563}"/>
    <cellStyle name="calculs2 3 3 3 22 2" xfId="23918" xr:uid="{5539E605-7770-4F8B-9C7E-514B4B08D814}"/>
    <cellStyle name="calculs2 3 3 3 22 2 2" xfId="26247" xr:uid="{6A8FC843-F7B4-4CE0-B781-FD0AFBD5EA5D}"/>
    <cellStyle name="calculs2 3 3 3 22 2 2 2" xfId="30869" xr:uid="{5A6B335A-EC4A-4D78-AEAC-C9D3A5630724}"/>
    <cellStyle name="calculs2 3 3 3 22 2 2 3" xfId="32614" xr:uid="{5A7A2192-7F18-4BE9-A256-748DA33929A6}"/>
    <cellStyle name="calculs2 3 3 3 22 2 3" xfId="29416" xr:uid="{8CEC74D1-22D9-4CC9-A328-F27A614F44B5}"/>
    <cellStyle name="calculs2 3 3 3 22 2 4" xfId="31738" xr:uid="{D91DC5EB-BD3C-4F06-BA19-E93895558B47}"/>
    <cellStyle name="calculs2 3 3 3 22 3" xfId="24985" xr:uid="{F4785BA9-9CF7-4D25-9CB2-C41281DA2207}"/>
    <cellStyle name="calculs2 3 3 3 22 3 2" xfId="28755" xr:uid="{60C97FD2-D861-4EF3-99FF-6E571434F581}"/>
    <cellStyle name="calculs2 3 3 3 22 4" xfId="27120" xr:uid="{75CB29CF-0BE6-450B-8B80-D87B417CA882}"/>
    <cellStyle name="calculs2 3 3 3 23" xfId="2763" xr:uid="{818A23FC-C80B-4D13-A105-66CEBCB57576}"/>
    <cellStyle name="calculs2 3 3 3 23 2" xfId="23919" xr:uid="{D2A29AE2-12C1-4EFB-BA19-FA599074A025}"/>
    <cellStyle name="calculs2 3 3 3 23 2 2" xfId="26248" xr:uid="{D77CD484-84EF-4593-9D3D-5DC81CA3916A}"/>
    <cellStyle name="calculs2 3 3 3 23 2 2 2" xfId="30870" xr:uid="{C54895BB-1FB5-40FE-B5E2-DFDAABAA9DF1}"/>
    <cellStyle name="calculs2 3 3 3 23 2 2 3" xfId="32615" xr:uid="{8965407F-DCFA-4DCC-900B-219E535F61A3}"/>
    <cellStyle name="calculs2 3 3 3 23 2 3" xfId="29417" xr:uid="{C8F9039F-211C-4638-9DFA-9128F5523FEC}"/>
    <cellStyle name="calculs2 3 3 3 23 2 4" xfId="31739" xr:uid="{A1048B51-7D69-4203-9DA0-CE57FAFD3A9B}"/>
    <cellStyle name="calculs2 3 3 3 23 3" xfId="24984" xr:uid="{077B7CEC-BDFC-4E3C-933F-38A67FCFBF28}"/>
    <cellStyle name="calculs2 3 3 3 23 3 2" xfId="28754" xr:uid="{19656CE6-6F0C-4957-98BF-FADFBBE56B7B}"/>
    <cellStyle name="calculs2 3 3 3 23 4" xfId="27121" xr:uid="{108C88CA-D78D-458B-932A-EC073477B9BC}"/>
    <cellStyle name="calculs2 3 3 3 24" xfId="23904" xr:uid="{B404572C-43C7-4126-8187-F8280FCFB52B}"/>
    <cellStyle name="calculs2 3 3 3 24 2" xfId="26233" xr:uid="{7A700BCA-F137-49C3-B36C-72CB996F2D80}"/>
    <cellStyle name="calculs2 3 3 3 24 2 2" xfId="30855" xr:uid="{140C0466-2547-4ECD-9A2D-18CF76BA2CB4}"/>
    <cellStyle name="calculs2 3 3 3 24 2 3" xfId="32600" xr:uid="{7101142A-F69C-4CF6-A250-C03545D428DE}"/>
    <cellStyle name="calculs2 3 3 3 24 3" xfId="29402" xr:uid="{70F97925-144E-4EC3-8108-1FA160731DD5}"/>
    <cellStyle name="calculs2 3 3 3 24 4" xfId="31724" xr:uid="{D12CA2B6-C67D-4342-8EC6-8318035010E8}"/>
    <cellStyle name="calculs2 3 3 3 25" xfId="24999" xr:uid="{AD116A44-F9CF-4399-A298-498FB10B5A1C}"/>
    <cellStyle name="calculs2 3 3 3 25 2" xfId="28769" xr:uid="{2BDA3FAD-DB94-4397-B47B-445B160FC9CB}"/>
    <cellStyle name="calculs2 3 3 3 26" xfId="27106" xr:uid="{6F6B8CE8-8F7F-4BDA-B294-A0557FEFA69E}"/>
    <cellStyle name="calculs2 3 3 3 3" xfId="1974" xr:uid="{8145C024-B42B-470B-BBF8-78472EAB1F9C}"/>
    <cellStyle name="calculs2 3 3 3 3 2" xfId="23920" xr:uid="{6A941450-D8B3-4FF3-8813-6367A62D3B80}"/>
    <cellStyle name="calculs2 3 3 3 3 2 2" xfId="26249" xr:uid="{C7CC14F5-29AC-461C-82A3-522C5F51362E}"/>
    <cellStyle name="calculs2 3 3 3 3 2 2 2" xfId="30871" xr:uid="{99AA17A0-36E4-4057-9B37-824223C2046C}"/>
    <cellStyle name="calculs2 3 3 3 3 2 2 3" xfId="32616" xr:uid="{E730F5A7-EB5E-42FF-96F4-026DA498DC0F}"/>
    <cellStyle name="calculs2 3 3 3 3 2 3" xfId="29418" xr:uid="{FFEDA9E3-EFF8-42E9-A830-6E86FCCA7C59}"/>
    <cellStyle name="calculs2 3 3 3 3 2 4" xfId="31740" xr:uid="{74C2DFAE-2727-464B-9095-82538B9DC783}"/>
    <cellStyle name="calculs2 3 3 3 3 3" xfId="24983" xr:uid="{C2E0C747-931F-47B9-A031-8A9344ECE62A}"/>
    <cellStyle name="calculs2 3 3 3 3 3 2" xfId="28753" xr:uid="{2F838AD6-2AD2-41DC-8115-25DD7C62AFCB}"/>
    <cellStyle name="calculs2 3 3 3 3 4" xfId="27122" xr:uid="{AD9EDD6B-8B1F-4CED-B76E-27F372874A41}"/>
    <cellStyle name="calculs2 3 3 3 4" xfId="2056" xr:uid="{E43E824D-66AA-474E-8432-0188E47219DC}"/>
    <cellStyle name="calculs2 3 3 3 4 2" xfId="23921" xr:uid="{1F0E06A5-FEDD-47A9-908D-45610F576835}"/>
    <cellStyle name="calculs2 3 3 3 4 2 2" xfId="26250" xr:uid="{54BFE043-B122-4B24-9B79-012710AA08DB}"/>
    <cellStyle name="calculs2 3 3 3 4 2 2 2" xfId="30872" xr:uid="{4C24793E-6A1C-4432-A04C-0C25082954FE}"/>
    <cellStyle name="calculs2 3 3 3 4 2 2 3" xfId="32617" xr:uid="{93D23DFA-3C60-449C-BFC4-96328AC8CBA4}"/>
    <cellStyle name="calculs2 3 3 3 4 2 3" xfId="29419" xr:uid="{E261A652-3BF0-4FDE-9E71-F62B94607CE7}"/>
    <cellStyle name="calculs2 3 3 3 4 2 4" xfId="31741" xr:uid="{58AA3499-258D-4A56-94B5-94368F8FE675}"/>
    <cellStyle name="calculs2 3 3 3 4 3" xfId="24982" xr:uid="{337356FD-3E8F-4170-8E33-9018BB20372A}"/>
    <cellStyle name="calculs2 3 3 3 4 3 2" xfId="28752" xr:uid="{1CCBB058-3FF3-4C82-8A40-25808E7C5D4E}"/>
    <cellStyle name="calculs2 3 3 3 4 4" xfId="27123" xr:uid="{0EED7ED9-7D25-4417-97E4-FCDE2A926B57}"/>
    <cellStyle name="calculs2 3 3 3 5" xfId="2558" xr:uid="{6BCA345D-C2C8-4E77-9806-5F639B11FF03}"/>
    <cellStyle name="calculs2 3 3 3 5 2" xfId="23922" xr:uid="{2135D99B-DC6F-4AF7-9818-9633CFDB0145}"/>
    <cellStyle name="calculs2 3 3 3 5 2 2" xfId="26251" xr:uid="{C7502318-BF14-43EF-A411-A1777D1290CC}"/>
    <cellStyle name="calculs2 3 3 3 5 2 2 2" xfId="30873" xr:uid="{C7F59131-92E4-42AB-86B0-ABC430A6F622}"/>
    <cellStyle name="calculs2 3 3 3 5 2 2 3" xfId="32618" xr:uid="{18381778-6AD6-4E38-AA76-F9C584E3CBA4}"/>
    <cellStyle name="calculs2 3 3 3 5 2 3" xfId="29420" xr:uid="{94C9BA79-41E7-490D-BCF1-311CA8ECEBF0}"/>
    <cellStyle name="calculs2 3 3 3 5 2 4" xfId="31742" xr:uid="{CAAAEF49-26E9-47CF-8BAD-E3A4B0DC84DB}"/>
    <cellStyle name="calculs2 3 3 3 5 3" xfId="24981" xr:uid="{B58F3452-CE1C-4BEE-9ACC-7AA24AC47172}"/>
    <cellStyle name="calculs2 3 3 3 5 3 2" xfId="28751" xr:uid="{53D85197-09A7-4BB5-9BE8-4ACDA1B3619B}"/>
    <cellStyle name="calculs2 3 3 3 5 4" xfId="27124" xr:uid="{7FD207D9-D97A-4CA6-9378-109E71C93C0F}"/>
    <cellStyle name="calculs2 3 3 3 6" xfId="2066" xr:uid="{AE164C7A-13E4-49B9-A1A7-56CF3F528531}"/>
    <cellStyle name="calculs2 3 3 3 6 2" xfId="23923" xr:uid="{375095FE-1D7D-4182-AD0C-3D818A3FCC6A}"/>
    <cellStyle name="calculs2 3 3 3 6 2 2" xfId="26252" xr:uid="{8AE57910-27E8-422B-8F09-07505754C2F9}"/>
    <cellStyle name="calculs2 3 3 3 6 2 2 2" xfId="30874" xr:uid="{D45245CB-0925-454D-9916-E7E207FDA2A7}"/>
    <cellStyle name="calculs2 3 3 3 6 2 2 3" xfId="32619" xr:uid="{202E78C4-5028-472E-818D-AAA967B520B6}"/>
    <cellStyle name="calculs2 3 3 3 6 2 3" xfId="29421" xr:uid="{D2E297BC-86A5-4D6B-A9D5-902FF347CD46}"/>
    <cellStyle name="calculs2 3 3 3 6 2 4" xfId="31743" xr:uid="{63D07761-2164-4197-A414-E1A5FFC57DD3}"/>
    <cellStyle name="calculs2 3 3 3 6 3" xfId="24980" xr:uid="{B7CB28AA-7CF3-424B-966E-6F4429BB23A1}"/>
    <cellStyle name="calculs2 3 3 3 6 3 2" xfId="28750" xr:uid="{A580D4B2-10BC-48F4-9AFD-A8775AF639C7}"/>
    <cellStyle name="calculs2 3 3 3 6 4" xfId="27125" xr:uid="{D5B2DAD7-E69F-4440-BBC6-C8DC6ACB3BE4}"/>
    <cellStyle name="calculs2 3 3 3 7" xfId="2161" xr:uid="{C4EB1B8A-C9A3-457F-A8EE-AA16EBA61167}"/>
    <cellStyle name="calculs2 3 3 3 7 2" xfId="23924" xr:uid="{2F462F2F-9595-4C2F-87AA-ECADBA3361F5}"/>
    <cellStyle name="calculs2 3 3 3 7 2 2" xfId="26253" xr:uid="{065C02E8-A045-4495-8850-0D568BBE1A54}"/>
    <cellStyle name="calculs2 3 3 3 7 2 2 2" xfId="30875" xr:uid="{CB61E664-1EAE-4E06-8326-E9CDB4462D5D}"/>
    <cellStyle name="calculs2 3 3 3 7 2 2 3" xfId="32620" xr:uid="{EAA6442A-C240-48BB-999A-DB48B01FC535}"/>
    <cellStyle name="calculs2 3 3 3 7 2 3" xfId="29422" xr:uid="{86C53D2D-32A0-4DB9-91B7-312E9EDB57D7}"/>
    <cellStyle name="calculs2 3 3 3 7 2 4" xfId="31744" xr:uid="{2614926D-B882-4A26-A90E-A7EBC9FEA4C2}"/>
    <cellStyle name="calculs2 3 3 3 7 3" xfId="24979" xr:uid="{E7C8DF50-8366-4ACE-8A28-3D887058F170}"/>
    <cellStyle name="calculs2 3 3 3 7 3 2" xfId="28749" xr:uid="{F656353F-ECF4-416B-8DF0-A4A028D41319}"/>
    <cellStyle name="calculs2 3 3 3 7 4" xfId="27126" xr:uid="{77C13428-85C7-4C03-867D-F9D32CEE9179}"/>
    <cellStyle name="calculs2 3 3 3 8" xfId="2312" xr:uid="{D3D6AB46-A6CD-4080-984C-A034A48337FC}"/>
    <cellStyle name="calculs2 3 3 3 8 2" xfId="23925" xr:uid="{879EBA38-C8D2-4CDD-B19F-1A8584B29188}"/>
    <cellStyle name="calculs2 3 3 3 8 2 2" xfId="26254" xr:uid="{9C7FD42F-6A24-45ED-9F27-7E77433D922E}"/>
    <cellStyle name="calculs2 3 3 3 8 2 2 2" xfId="30876" xr:uid="{B38DA98E-79F7-4792-8E90-35B937448AB9}"/>
    <cellStyle name="calculs2 3 3 3 8 2 2 3" xfId="32621" xr:uid="{35063B57-45D4-43C0-93F8-C0B8C5FB2C98}"/>
    <cellStyle name="calculs2 3 3 3 8 2 3" xfId="29423" xr:uid="{7EF50CC4-EA78-4E44-A3E1-01F784AE912C}"/>
    <cellStyle name="calculs2 3 3 3 8 2 4" xfId="31745" xr:uid="{A0B2FEC3-F1B6-41BD-9ABD-D559B5184111}"/>
    <cellStyle name="calculs2 3 3 3 8 3" xfId="24978" xr:uid="{20597C3D-CC7F-46F5-B608-8BD3BABD1C9B}"/>
    <cellStyle name="calculs2 3 3 3 8 3 2" xfId="28748" xr:uid="{8B106691-4F80-4A6E-A8D3-6DFF70DB88B2}"/>
    <cellStyle name="calculs2 3 3 3 8 4" xfId="27127" xr:uid="{D5D31CD6-6DDF-4F8B-AB02-CEE9FB5039B6}"/>
    <cellStyle name="calculs2 3 3 3 9" xfId="2057" xr:uid="{316CFB97-FFEA-4BEF-9EA6-31EE5913A9CB}"/>
    <cellStyle name="calculs2 3 3 3 9 2" xfId="23926" xr:uid="{8A269786-61AD-4EC3-B9CD-F4082F7641E6}"/>
    <cellStyle name="calculs2 3 3 3 9 2 2" xfId="26255" xr:uid="{EEEB0A31-36CC-4688-8D93-8ACB4BF896EA}"/>
    <cellStyle name="calculs2 3 3 3 9 2 2 2" xfId="30877" xr:uid="{B65C20D9-A2DE-4802-8A6B-53970A367F63}"/>
    <cellStyle name="calculs2 3 3 3 9 2 2 3" xfId="32622" xr:uid="{65C2C8BB-8B0A-4EB5-867D-989743F57F0B}"/>
    <cellStyle name="calculs2 3 3 3 9 2 3" xfId="29424" xr:uid="{D8100845-005F-41AB-A750-B779318E1517}"/>
    <cellStyle name="calculs2 3 3 3 9 2 4" xfId="31746" xr:uid="{B2F4E051-BFAA-4667-8F52-0BCB00EBC4DA}"/>
    <cellStyle name="calculs2 3 3 3 9 3" xfId="24977" xr:uid="{46312B1B-69A0-4924-8E5D-18B22D7310FF}"/>
    <cellStyle name="calculs2 3 3 3 9 3 2" xfId="28747" xr:uid="{7D4A6FC0-5425-4905-BE68-8F65055D5A0C}"/>
    <cellStyle name="calculs2 3 3 3 9 4" xfId="27128" xr:uid="{4B8AC26C-E5FF-4D4C-A1A0-25510504F70A}"/>
    <cellStyle name="calculs2 3 3 4" xfId="651" xr:uid="{00000000-0005-0000-0000-000042000000}"/>
    <cellStyle name="calculs2 3 3 4 10" xfId="2313" xr:uid="{35746FCA-1926-46D6-AD3F-6323B745D09A}"/>
    <cellStyle name="calculs2 3 3 4 10 2" xfId="23928" xr:uid="{50D9FBB8-AC8C-4A56-8A93-0EBA93BC664F}"/>
    <cellStyle name="calculs2 3 3 4 10 2 2" xfId="26257" xr:uid="{EE8F3891-A766-43B2-934C-5FFD5BAA411B}"/>
    <cellStyle name="calculs2 3 3 4 10 2 2 2" xfId="30879" xr:uid="{0C0AABD4-BB2D-494F-8E84-C38E688BBBF7}"/>
    <cellStyle name="calculs2 3 3 4 10 2 2 3" xfId="32624" xr:uid="{CC8F401A-5F35-4A89-9941-1805C94DAF14}"/>
    <cellStyle name="calculs2 3 3 4 10 2 3" xfId="29426" xr:uid="{478E66B6-87BC-4444-B09D-13B7B4229AF1}"/>
    <cellStyle name="calculs2 3 3 4 10 2 4" xfId="31748" xr:uid="{922D86FC-08D6-4FD9-A9C0-41DBAAD485BC}"/>
    <cellStyle name="calculs2 3 3 4 10 3" xfId="24975" xr:uid="{C317AEE6-0385-49D0-AE66-8AC3D376930D}"/>
    <cellStyle name="calculs2 3 3 4 10 3 2" xfId="28745" xr:uid="{B0F2A7D5-4D95-407B-AA94-11C0BD878DAA}"/>
    <cellStyle name="calculs2 3 3 4 10 4" xfId="27130" xr:uid="{D5BEE75A-F721-49DE-BD23-B9F6F46F2709}"/>
    <cellStyle name="calculs2 3 3 4 11" xfId="2607" xr:uid="{F3A2ABA1-EECC-4863-8DE5-110B7A5F4D23}"/>
    <cellStyle name="calculs2 3 3 4 11 2" xfId="23929" xr:uid="{D82271B1-5B16-41C7-AAC1-8C91727D0797}"/>
    <cellStyle name="calculs2 3 3 4 11 2 2" xfId="26258" xr:uid="{93177706-FC1C-4FE6-BE77-F82CF61914AD}"/>
    <cellStyle name="calculs2 3 3 4 11 2 2 2" xfId="30880" xr:uid="{3A5B2E2E-2B8B-43C8-819D-524CDDB55BFE}"/>
    <cellStyle name="calculs2 3 3 4 11 2 2 3" xfId="32625" xr:uid="{E623B354-AB9A-4C86-A41C-6FEBB8AFBF85}"/>
    <cellStyle name="calculs2 3 3 4 11 2 3" xfId="29427" xr:uid="{0D921DF0-CC13-47CA-AE4B-9C14C2D9A3D1}"/>
    <cellStyle name="calculs2 3 3 4 11 2 4" xfId="31749" xr:uid="{E416B0C9-E48A-4212-9AFD-38D59D4F467E}"/>
    <cellStyle name="calculs2 3 3 4 11 3" xfId="24974" xr:uid="{43BC2FF6-06B3-443D-95DF-E3FFD81D7530}"/>
    <cellStyle name="calculs2 3 3 4 11 3 2" xfId="28744" xr:uid="{560177C8-978F-4590-B7F7-840489A37DA5}"/>
    <cellStyle name="calculs2 3 3 4 11 4" xfId="27131" xr:uid="{70485178-CDCF-44CB-904E-973878E2E9C3}"/>
    <cellStyle name="calculs2 3 3 4 12" xfId="2314" xr:uid="{CB262FAA-C210-4197-97D2-BC4D3EDCC84C}"/>
    <cellStyle name="calculs2 3 3 4 12 2" xfId="23930" xr:uid="{5AB6A658-F9CE-4B6F-B964-1DA0ACE5FDD8}"/>
    <cellStyle name="calculs2 3 3 4 12 2 2" xfId="26259" xr:uid="{EC3942FF-7363-485C-A4D2-66267FFDA2D9}"/>
    <cellStyle name="calculs2 3 3 4 12 2 2 2" xfId="30881" xr:uid="{03E674E1-D1C6-4295-8F6A-8E1C46ADBCFF}"/>
    <cellStyle name="calculs2 3 3 4 12 2 2 3" xfId="32626" xr:uid="{DCD2AFD8-4B02-46C2-8ADA-83DCA8173AFB}"/>
    <cellStyle name="calculs2 3 3 4 12 2 3" xfId="29428" xr:uid="{6FDDCD11-512C-4201-BAC0-729F98DC21E4}"/>
    <cellStyle name="calculs2 3 3 4 12 2 4" xfId="31750" xr:uid="{F16EEB9E-4638-4890-962B-5F1B3929E0AF}"/>
    <cellStyle name="calculs2 3 3 4 12 3" xfId="24973" xr:uid="{B8626F1F-6BD2-46F6-B1E9-8D64A8ACAC16}"/>
    <cellStyle name="calculs2 3 3 4 12 3 2" xfId="28743" xr:uid="{257777D4-987C-49D2-8163-1A0E516002EA}"/>
    <cellStyle name="calculs2 3 3 4 12 4" xfId="27132" xr:uid="{EE8BE635-E8C8-4DA9-9E21-D29F082C141F}"/>
    <cellStyle name="calculs2 3 3 4 13" xfId="2193" xr:uid="{F7FA8537-D35F-4339-B9C0-0E0C7650BE32}"/>
    <cellStyle name="calculs2 3 3 4 13 2" xfId="23931" xr:uid="{25FE132C-0A16-43AF-BD4E-C7F53311D344}"/>
    <cellStyle name="calculs2 3 3 4 13 2 2" xfId="26260" xr:uid="{8305F003-0E72-4D6C-93A7-101B40FBD21D}"/>
    <cellStyle name="calculs2 3 3 4 13 2 2 2" xfId="30882" xr:uid="{3601FB35-C23B-450C-883D-1C26F85CF0A3}"/>
    <cellStyle name="calculs2 3 3 4 13 2 2 3" xfId="32627" xr:uid="{1A709321-1B2E-41F7-9DE3-432A6F1C3F3F}"/>
    <cellStyle name="calculs2 3 3 4 13 2 3" xfId="29429" xr:uid="{5A8E5121-83C2-4380-AB5A-0150E4504E05}"/>
    <cellStyle name="calculs2 3 3 4 13 2 4" xfId="31751" xr:uid="{C9C2ED49-F6EF-4123-A063-C58EB982B5E7}"/>
    <cellStyle name="calculs2 3 3 4 13 3" xfId="24972" xr:uid="{CF2E01BA-7A4E-4075-92DC-D8B59C1AC064}"/>
    <cellStyle name="calculs2 3 3 4 13 3 2" xfId="28742" xr:uid="{B58D71B2-68AB-47DC-B9EB-BEC31D4FC768}"/>
    <cellStyle name="calculs2 3 3 4 13 4" xfId="27133" xr:uid="{B4EB81A9-6F18-44D9-80D7-B4EE19E0BB6C}"/>
    <cellStyle name="calculs2 3 3 4 14" xfId="2764" xr:uid="{E4D45880-39C0-4159-BA4A-6E450608BC61}"/>
    <cellStyle name="calculs2 3 3 4 14 2" xfId="23932" xr:uid="{57A6F37A-4FD4-4FA8-BDA9-AF71F63B739E}"/>
    <cellStyle name="calculs2 3 3 4 14 2 2" xfId="26261" xr:uid="{709AC9D9-4642-496A-A5AF-BA25F6F197D1}"/>
    <cellStyle name="calculs2 3 3 4 14 2 2 2" xfId="30883" xr:uid="{B95D7923-3963-4F1C-BED5-33D169184E24}"/>
    <cellStyle name="calculs2 3 3 4 14 2 2 3" xfId="32628" xr:uid="{082455E2-131E-4207-BED3-2BFD1B8CD2AA}"/>
    <cellStyle name="calculs2 3 3 4 14 2 3" xfId="29430" xr:uid="{C87418C0-9977-4EEA-BCAC-368FBDCF96D0}"/>
    <cellStyle name="calculs2 3 3 4 14 2 4" xfId="31752" xr:uid="{9661B29B-4BFF-42CF-8344-47DA00B5477B}"/>
    <cellStyle name="calculs2 3 3 4 14 3" xfId="24971" xr:uid="{DCF893F2-9BF4-4985-8923-AA3CFAC657C9}"/>
    <cellStyle name="calculs2 3 3 4 14 3 2" xfId="28741" xr:uid="{F6A1AD8D-5162-4A15-AF5A-4DA181801D48}"/>
    <cellStyle name="calculs2 3 3 4 14 4" xfId="27134" xr:uid="{6C253F81-9D32-4833-BEDF-584893C76A49}"/>
    <cellStyle name="calculs2 3 3 4 15" xfId="2315" xr:uid="{41912849-5C83-42E1-B1EE-1B9C409C77AD}"/>
    <cellStyle name="calculs2 3 3 4 15 2" xfId="23933" xr:uid="{A4632AE0-FBB2-47A3-B450-175C802D96D7}"/>
    <cellStyle name="calculs2 3 3 4 15 2 2" xfId="26262" xr:uid="{ECBFB2BB-2FC0-44E3-B5B9-90C8900BAB6E}"/>
    <cellStyle name="calculs2 3 3 4 15 2 2 2" xfId="30884" xr:uid="{901994B1-BE4D-494D-8B56-024D3692ECA5}"/>
    <cellStyle name="calculs2 3 3 4 15 2 2 3" xfId="32629" xr:uid="{15FC9B0E-F4A9-4D11-B405-4CFB0F8BA615}"/>
    <cellStyle name="calculs2 3 3 4 15 2 3" xfId="29431" xr:uid="{D4667E94-15D1-4D57-8AF0-75CC67607E4C}"/>
    <cellStyle name="calculs2 3 3 4 15 2 4" xfId="31753" xr:uid="{5D7CDCB6-0EA8-4398-9E21-7C06DD97C9C0}"/>
    <cellStyle name="calculs2 3 3 4 15 3" xfId="24970" xr:uid="{FFBB79A0-7148-4241-9AA0-0821EAB53F87}"/>
    <cellStyle name="calculs2 3 3 4 15 3 2" xfId="28740" xr:uid="{FD64BDFC-9F38-4302-B86A-665655EE004B}"/>
    <cellStyle name="calculs2 3 3 4 15 4" xfId="27135" xr:uid="{BB51FEE7-CC3D-41FB-BED4-156D2D4418D8}"/>
    <cellStyle name="calculs2 3 3 4 16" xfId="2606" xr:uid="{77ACE0BB-1253-48DF-A18C-9B9B8459A3B5}"/>
    <cellStyle name="calculs2 3 3 4 16 2" xfId="23934" xr:uid="{CBEAFA48-5096-42A9-9FB0-CCB17D547898}"/>
    <cellStyle name="calculs2 3 3 4 16 2 2" xfId="26263" xr:uid="{44802204-D3A1-4153-AE08-D1A63D528D8F}"/>
    <cellStyle name="calculs2 3 3 4 16 2 2 2" xfId="30885" xr:uid="{48E1B593-B1DE-4504-A985-9EFC8B7E97F3}"/>
    <cellStyle name="calculs2 3 3 4 16 2 2 3" xfId="32630" xr:uid="{CA9FABD4-B711-49AE-B9AE-EFCB6CDB0126}"/>
    <cellStyle name="calculs2 3 3 4 16 2 3" xfId="29432" xr:uid="{B7A8D2E9-55D0-41E7-A8FB-3BD90EF0932D}"/>
    <cellStyle name="calculs2 3 3 4 16 2 4" xfId="31754" xr:uid="{7875ACD4-E084-42D8-9EDA-BD3757CB5F5C}"/>
    <cellStyle name="calculs2 3 3 4 16 3" xfId="24969" xr:uid="{1565A610-A124-4BF2-AB9D-759D2D3B7A12}"/>
    <cellStyle name="calculs2 3 3 4 16 3 2" xfId="28739" xr:uid="{1F64F8C2-D008-4D20-8829-C4259E514127}"/>
    <cellStyle name="calculs2 3 3 4 16 4" xfId="27136" xr:uid="{35CD6FB6-C9AA-4CB9-B9AF-A86C1D591814}"/>
    <cellStyle name="calculs2 3 3 4 17" xfId="2765" xr:uid="{ACA9A249-7F98-4201-A20B-C3ABE203A814}"/>
    <cellStyle name="calculs2 3 3 4 17 2" xfId="23935" xr:uid="{8A151EEF-A1FE-4E02-8643-76A7B12466F9}"/>
    <cellStyle name="calculs2 3 3 4 17 2 2" xfId="26264" xr:uid="{C519339D-780C-4FBD-B8C8-85E9DB501462}"/>
    <cellStyle name="calculs2 3 3 4 17 2 2 2" xfId="30886" xr:uid="{ED301B2B-77F2-4C10-AECA-D599A1CB70AA}"/>
    <cellStyle name="calculs2 3 3 4 17 2 2 3" xfId="32631" xr:uid="{AA7E777F-C727-42BB-9FA0-FFFDC43C7610}"/>
    <cellStyle name="calculs2 3 3 4 17 2 3" xfId="29433" xr:uid="{0FDDC550-6223-4943-BC57-855CF5156B32}"/>
    <cellStyle name="calculs2 3 3 4 17 2 4" xfId="31755" xr:uid="{B893C0DE-9925-47F7-8FA1-57A34CDD7319}"/>
    <cellStyle name="calculs2 3 3 4 17 3" xfId="24968" xr:uid="{68B85D64-0B90-4742-BCF7-DF52FB98C7BB}"/>
    <cellStyle name="calculs2 3 3 4 17 3 2" xfId="28738" xr:uid="{B2B4FC86-6F3C-41B2-A9F4-E4CAF295537E}"/>
    <cellStyle name="calculs2 3 3 4 17 4" xfId="27137" xr:uid="{698A84B1-2A3E-4308-A398-98E9C5117F23}"/>
    <cellStyle name="calculs2 3 3 4 18" xfId="2766" xr:uid="{B7BDDB95-D836-491C-957B-15885AC997C9}"/>
    <cellStyle name="calculs2 3 3 4 18 2" xfId="23936" xr:uid="{8D379B97-B8CB-4F97-91E3-2AD075F143CD}"/>
    <cellStyle name="calculs2 3 3 4 18 2 2" xfId="26265" xr:uid="{2FBCC707-4894-4AD1-AA07-F6A28F5F0378}"/>
    <cellStyle name="calculs2 3 3 4 18 2 2 2" xfId="30887" xr:uid="{FB3E8042-2037-462B-9E2C-3CDB138158FD}"/>
    <cellStyle name="calculs2 3 3 4 18 2 2 3" xfId="32632" xr:uid="{419BE3CD-9BB7-4797-80C5-4CB8C5B7AC78}"/>
    <cellStyle name="calculs2 3 3 4 18 2 3" xfId="29434" xr:uid="{BE58C5B9-6C46-4B7F-86C8-1F06DD02E233}"/>
    <cellStyle name="calculs2 3 3 4 18 2 4" xfId="31756" xr:uid="{7EB2F00A-0830-4C11-B66C-D04E002B4B47}"/>
    <cellStyle name="calculs2 3 3 4 18 3" xfId="24967" xr:uid="{DD555102-38FC-4805-AF5D-F4E515EAD5A3}"/>
    <cellStyle name="calculs2 3 3 4 18 3 2" xfId="28737" xr:uid="{2907D484-0A1B-4586-817E-E7328FE74880}"/>
    <cellStyle name="calculs2 3 3 4 18 4" xfId="27138" xr:uid="{43C95F09-84D7-4F18-BB86-A2423ADD6479}"/>
    <cellStyle name="calculs2 3 3 4 19" xfId="2316" xr:uid="{D146A06C-BCA2-4FE4-ACA2-13D64D53FDC7}"/>
    <cellStyle name="calculs2 3 3 4 19 2" xfId="23937" xr:uid="{28C90F47-EE53-4F33-AD5B-B61E65AEB6D7}"/>
    <cellStyle name="calculs2 3 3 4 19 2 2" xfId="26266" xr:uid="{9317926E-9763-4DAA-BA32-DAD0BDF3A952}"/>
    <cellStyle name="calculs2 3 3 4 19 2 2 2" xfId="30888" xr:uid="{56816DC8-77B8-490E-83AD-5C2979ECD90A}"/>
    <cellStyle name="calculs2 3 3 4 19 2 2 3" xfId="32633" xr:uid="{1CDE929E-987B-4B0D-A993-4136239CD74A}"/>
    <cellStyle name="calculs2 3 3 4 19 2 3" xfId="29435" xr:uid="{6D25EC96-E484-4EB9-B876-11045B68B180}"/>
    <cellStyle name="calculs2 3 3 4 19 2 4" xfId="31757" xr:uid="{C0F3B4BB-1171-4F13-A81A-BD28D970126C}"/>
    <cellStyle name="calculs2 3 3 4 19 3" xfId="24966" xr:uid="{12EDDED7-6E81-4387-B743-A26E064160AF}"/>
    <cellStyle name="calculs2 3 3 4 19 3 2" xfId="28736" xr:uid="{51277001-7482-4A0D-B882-C58B28E5E730}"/>
    <cellStyle name="calculs2 3 3 4 19 4" xfId="27139" xr:uid="{5185E195-F404-46DD-8F95-70A587B5C59F}"/>
    <cellStyle name="calculs2 3 3 4 2" xfId="2317" xr:uid="{15CFF4D2-940B-4719-8A6F-AC8A55B7F28E}"/>
    <cellStyle name="calculs2 3 3 4 2 2" xfId="23938" xr:uid="{B57B9E10-36D0-4B92-93DE-3FE9884E4D81}"/>
    <cellStyle name="calculs2 3 3 4 2 2 2" xfId="26267" xr:uid="{6A3F5A1F-6E1E-43F2-9C1F-DF1E412C40DD}"/>
    <cellStyle name="calculs2 3 3 4 2 2 2 2" xfId="30889" xr:uid="{1F71FE97-6300-4B56-A05F-5E9C1A6A430E}"/>
    <cellStyle name="calculs2 3 3 4 2 2 2 3" xfId="32634" xr:uid="{3EA048C8-9C7F-4098-B1E5-7102386A438F}"/>
    <cellStyle name="calculs2 3 3 4 2 2 3" xfId="29436" xr:uid="{4599E4F3-AA30-49E0-9E83-6701C4D72694}"/>
    <cellStyle name="calculs2 3 3 4 2 2 4" xfId="31758" xr:uid="{24AB4387-F38C-459E-A638-4E2A771F3364}"/>
    <cellStyle name="calculs2 3 3 4 2 3" xfId="24965" xr:uid="{6412435A-D35F-4DDD-AFF5-17188CE388AE}"/>
    <cellStyle name="calculs2 3 3 4 2 3 2" xfId="28735" xr:uid="{BE8186EA-6ABA-41C8-8229-1BEB815ED6AB}"/>
    <cellStyle name="calculs2 3 3 4 2 4" xfId="27140" xr:uid="{25C98277-E7C6-41AE-AC49-220E0AE0D37C}"/>
    <cellStyle name="calculs2 3 3 4 20" xfId="2318" xr:uid="{C7CEC102-9876-4136-BB13-FA95AABA09EB}"/>
    <cellStyle name="calculs2 3 3 4 20 2" xfId="23939" xr:uid="{32711E2D-DC1A-4727-BC57-94D623DB0C2C}"/>
    <cellStyle name="calculs2 3 3 4 20 2 2" xfId="26268" xr:uid="{D71BB868-949C-420A-A789-791EEB273340}"/>
    <cellStyle name="calculs2 3 3 4 20 2 2 2" xfId="30890" xr:uid="{7BA9A5EF-7DAF-4758-9818-F2B5D733A5EE}"/>
    <cellStyle name="calculs2 3 3 4 20 2 2 3" xfId="32635" xr:uid="{EB2FCE36-6282-409E-9FB3-57AE754792A1}"/>
    <cellStyle name="calculs2 3 3 4 20 2 3" xfId="29437" xr:uid="{7DBDD325-725C-4509-8FE2-24D810B8AACF}"/>
    <cellStyle name="calculs2 3 3 4 20 2 4" xfId="31759" xr:uid="{7FEB9B1B-750E-4691-AE7B-91340B3F02FF}"/>
    <cellStyle name="calculs2 3 3 4 20 3" xfId="24964" xr:uid="{49E58392-768D-4051-9907-DFB08E4D44B7}"/>
    <cellStyle name="calculs2 3 3 4 20 3 2" xfId="28734" xr:uid="{0AB20B01-62AF-4B66-880D-C80B0C4D0044}"/>
    <cellStyle name="calculs2 3 3 4 20 4" xfId="27141" xr:uid="{FE9EE75E-F91A-4ACA-9ED3-DF2855B26520}"/>
    <cellStyle name="calculs2 3 3 4 21" xfId="2319" xr:uid="{37D234C1-1186-463D-A9DB-15C23143F940}"/>
    <cellStyle name="calculs2 3 3 4 21 2" xfId="23940" xr:uid="{356C0289-A93B-4477-B942-53A1C3F7600B}"/>
    <cellStyle name="calculs2 3 3 4 21 2 2" xfId="26269" xr:uid="{E7867152-D301-4901-A638-3F6CE30B7AEF}"/>
    <cellStyle name="calculs2 3 3 4 21 2 2 2" xfId="30891" xr:uid="{6FDA0FCB-B74F-4B02-AA9E-060EDABC5B26}"/>
    <cellStyle name="calculs2 3 3 4 21 2 2 3" xfId="32636" xr:uid="{56F0C957-B860-4D2A-AD23-63D0FA832D5E}"/>
    <cellStyle name="calculs2 3 3 4 21 2 3" xfId="29438" xr:uid="{C30416EF-9E56-4EDC-98C2-D9792CE6C75E}"/>
    <cellStyle name="calculs2 3 3 4 21 2 4" xfId="31760" xr:uid="{DC5A618E-47EB-4BCD-8595-EABBA30E84C3}"/>
    <cellStyle name="calculs2 3 3 4 21 3" xfId="24963" xr:uid="{EA557D68-A442-45FB-8C7D-C8FE4301B300}"/>
    <cellStyle name="calculs2 3 3 4 21 3 2" xfId="28733" xr:uid="{EA8EE198-5670-4F60-841F-1B990355A194}"/>
    <cellStyle name="calculs2 3 3 4 21 4" xfId="27142" xr:uid="{92A78D60-BF7D-4B70-966F-B79FBE5EA270}"/>
    <cellStyle name="calculs2 3 3 4 22" xfId="2608" xr:uid="{A7FE6931-C61F-4250-AB5E-0FC504A722ED}"/>
    <cellStyle name="calculs2 3 3 4 22 2" xfId="23941" xr:uid="{173D9314-8AB6-4727-8062-59569157D306}"/>
    <cellStyle name="calculs2 3 3 4 22 2 2" xfId="26270" xr:uid="{7A3CBB97-F6FE-4B51-8380-95FA4B9D5F1E}"/>
    <cellStyle name="calculs2 3 3 4 22 2 2 2" xfId="30892" xr:uid="{8D95604F-895F-4D6B-862A-FFDCEE48B36C}"/>
    <cellStyle name="calculs2 3 3 4 22 2 2 3" xfId="32637" xr:uid="{88FC9D9C-C0B7-408F-BB23-0A1F0D6FF007}"/>
    <cellStyle name="calculs2 3 3 4 22 2 3" xfId="29439" xr:uid="{57B838D2-6C2D-4D71-9D4E-03827CE98B75}"/>
    <cellStyle name="calculs2 3 3 4 22 2 4" xfId="31761" xr:uid="{6A6C721C-9EDA-45A0-B839-964A32C35090}"/>
    <cellStyle name="calculs2 3 3 4 22 3" xfId="24962" xr:uid="{08C3441C-B603-45BD-AE7A-281B0BCB502D}"/>
    <cellStyle name="calculs2 3 3 4 22 3 2" xfId="28732" xr:uid="{696D1FB2-C5C7-4FDE-B1CF-95FA01D21710}"/>
    <cellStyle name="calculs2 3 3 4 22 4" xfId="27143" xr:uid="{454CCDE2-52F6-4015-8183-53EE55DE9260}"/>
    <cellStyle name="calculs2 3 3 4 23" xfId="2767" xr:uid="{1A7E0CB9-9A3F-4DA2-8D71-931D4D6DE238}"/>
    <cellStyle name="calculs2 3 3 4 23 2" xfId="23942" xr:uid="{71A305D7-FEED-4099-8F76-B88C023BD37C}"/>
    <cellStyle name="calculs2 3 3 4 23 2 2" xfId="26271" xr:uid="{C076C749-6D96-4CA9-877F-E52A7354EC2A}"/>
    <cellStyle name="calculs2 3 3 4 23 2 2 2" xfId="30893" xr:uid="{5C1CEE32-565B-4F42-88E2-753532807AEA}"/>
    <cellStyle name="calculs2 3 3 4 23 2 2 3" xfId="32638" xr:uid="{9C78E058-97CB-46F0-892F-5C94CA4235CA}"/>
    <cellStyle name="calculs2 3 3 4 23 2 3" xfId="29440" xr:uid="{C4FDCE15-4FA4-4BBB-84B2-7C8A38E5306D}"/>
    <cellStyle name="calculs2 3 3 4 23 2 4" xfId="31762" xr:uid="{8706926A-2E2D-4F30-B180-CD46E52FF5E0}"/>
    <cellStyle name="calculs2 3 3 4 23 3" xfId="24961" xr:uid="{52E1D812-0A29-4F5F-B267-9972F064C107}"/>
    <cellStyle name="calculs2 3 3 4 23 3 2" xfId="28731" xr:uid="{C4E6F198-3968-42CE-B11A-C87B0EA78DA0}"/>
    <cellStyle name="calculs2 3 3 4 23 4" xfId="27144" xr:uid="{82A0E42A-D6B0-4697-93B4-E20E582EBCDB}"/>
    <cellStyle name="calculs2 3 3 4 24" xfId="23927" xr:uid="{FE95929E-F8B2-4B10-AF8C-707A887AC622}"/>
    <cellStyle name="calculs2 3 3 4 24 2" xfId="26256" xr:uid="{93C3E709-E09E-459B-AE59-AE3FDC96FD0F}"/>
    <cellStyle name="calculs2 3 3 4 24 2 2" xfId="30878" xr:uid="{18388B5D-ECB1-49E0-868C-8A1410489DC7}"/>
    <cellStyle name="calculs2 3 3 4 24 2 3" xfId="32623" xr:uid="{4B547A43-8E7C-47F7-B0B5-ABAC9D33F513}"/>
    <cellStyle name="calculs2 3 3 4 24 3" xfId="29425" xr:uid="{F207629F-B008-4082-9AFC-B0A923D2FEA4}"/>
    <cellStyle name="calculs2 3 3 4 24 4" xfId="31747" xr:uid="{6AD2001A-8D23-42C5-AF88-0E46B5FA1B2C}"/>
    <cellStyle name="calculs2 3 3 4 25" xfId="24976" xr:uid="{E3C1A3E4-72BF-430E-835B-FB1F1977850B}"/>
    <cellStyle name="calculs2 3 3 4 25 2" xfId="28746" xr:uid="{291030D9-FD54-4F75-AB77-1E9C1E07881F}"/>
    <cellStyle name="calculs2 3 3 4 26" xfId="27129" xr:uid="{636BC54E-637E-4079-A967-35FC4299CDBF}"/>
    <cellStyle name="calculs2 3 3 4 3" xfId="2320" xr:uid="{D4D587F1-2DE0-4C3E-9E6C-692EDA2B6A80}"/>
    <cellStyle name="calculs2 3 3 4 3 2" xfId="23943" xr:uid="{E20886DD-1F90-42FF-9B11-B3775A14714C}"/>
    <cellStyle name="calculs2 3 3 4 3 2 2" xfId="26272" xr:uid="{9C12B781-AF31-4271-8FA2-F84F80F11271}"/>
    <cellStyle name="calculs2 3 3 4 3 2 2 2" xfId="30894" xr:uid="{43064533-D36A-465F-8155-60A2DB5149A4}"/>
    <cellStyle name="calculs2 3 3 4 3 2 2 3" xfId="32639" xr:uid="{1A6C2DA0-D627-4C43-9E6E-BBF3DE59BC1A}"/>
    <cellStyle name="calculs2 3 3 4 3 2 3" xfId="29441" xr:uid="{706F2509-2464-42E4-A81F-44DF987C4C44}"/>
    <cellStyle name="calculs2 3 3 4 3 2 4" xfId="31763" xr:uid="{2CBF1D79-C0FE-48CE-B993-DCA72F597C91}"/>
    <cellStyle name="calculs2 3 3 4 3 3" xfId="24960" xr:uid="{8376E25A-3CB5-4ACF-9162-2BE302180538}"/>
    <cellStyle name="calculs2 3 3 4 3 3 2" xfId="28730" xr:uid="{15A7DBB9-2AA7-4063-BAE9-341C3AB96EA0}"/>
    <cellStyle name="calculs2 3 3 4 3 4" xfId="27145" xr:uid="{8E2A7AC7-0646-4ACE-8160-C6412ABEC589}"/>
    <cellStyle name="calculs2 3 3 4 4" xfId="2321" xr:uid="{2550C086-FB40-4F7F-A273-437E385F3691}"/>
    <cellStyle name="calculs2 3 3 4 4 2" xfId="23944" xr:uid="{04F7173B-EDBB-4E70-90CE-5FFDCB820E88}"/>
    <cellStyle name="calculs2 3 3 4 4 2 2" xfId="26273" xr:uid="{B78B0327-B234-434E-A560-64A255402A69}"/>
    <cellStyle name="calculs2 3 3 4 4 2 2 2" xfId="30895" xr:uid="{1052EA9C-2BB3-49F3-BF48-C0DFD9BEE5E5}"/>
    <cellStyle name="calculs2 3 3 4 4 2 2 3" xfId="32640" xr:uid="{1EC7624E-B765-41AC-AA1D-EB76C3DD43CF}"/>
    <cellStyle name="calculs2 3 3 4 4 2 3" xfId="29442" xr:uid="{3F21D34B-389A-413B-B5EA-B48E1260F63D}"/>
    <cellStyle name="calculs2 3 3 4 4 2 4" xfId="31764" xr:uid="{19D0B5B5-A6BE-467F-86E5-9F979D2CCC54}"/>
    <cellStyle name="calculs2 3 3 4 4 3" xfId="24959" xr:uid="{0647A697-8EF7-474B-9578-024151895956}"/>
    <cellStyle name="calculs2 3 3 4 4 3 2" xfId="28729" xr:uid="{29474F32-A345-4BEA-9540-EA9701F56994}"/>
    <cellStyle name="calculs2 3 3 4 4 4" xfId="27146" xr:uid="{CCF01EB0-48C8-4C0E-9659-8A98F7989B7F}"/>
    <cellStyle name="calculs2 3 3 4 5" xfId="2322" xr:uid="{36C91800-1935-4B9D-ACCB-ACF5B2F5D560}"/>
    <cellStyle name="calculs2 3 3 4 5 2" xfId="23945" xr:uid="{2764905F-A1CA-49AF-9CA1-F52CCBE0A637}"/>
    <cellStyle name="calculs2 3 3 4 5 2 2" xfId="26274" xr:uid="{29F722CF-EE53-47AC-BE79-9E2AB83D5BE0}"/>
    <cellStyle name="calculs2 3 3 4 5 2 2 2" xfId="30896" xr:uid="{FB276482-7FD3-49FD-BE98-842E3E5C3D09}"/>
    <cellStyle name="calculs2 3 3 4 5 2 2 3" xfId="32641" xr:uid="{93559FD8-E3ED-4859-81F7-55BCB89964DE}"/>
    <cellStyle name="calculs2 3 3 4 5 2 3" xfId="29443" xr:uid="{A5E85E5B-6B2E-473C-820D-F063409E7BE1}"/>
    <cellStyle name="calculs2 3 3 4 5 2 4" xfId="31765" xr:uid="{C4D1D1F5-69F3-4FE8-AA37-ADA8D98910E7}"/>
    <cellStyle name="calculs2 3 3 4 5 3" xfId="24958" xr:uid="{4423D85B-3878-474B-ADD6-0324F0034AC2}"/>
    <cellStyle name="calculs2 3 3 4 5 3 2" xfId="28728" xr:uid="{F7DB1651-6BF8-489A-BA38-301A71E867BF}"/>
    <cellStyle name="calculs2 3 3 4 5 4" xfId="27147" xr:uid="{4920646F-88B1-4EC0-B534-9E8416FB1A57}"/>
    <cellStyle name="calculs2 3 3 4 6" xfId="2323" xr:uid="{AE9EC854-DF09-4E51-AB31-CEA6EC1F1E58}"/>
    <cellStyle name="calculs2 3 3 4 6 2" xfId="23946" xr:uid="{F19DDD21-2367-4A77-A3F2-BE9499C1C99D}"/>
    <cellStyle name="calculs2 3 3 4 6 2 2" xfId="26275" xr:uid="{659FFCF3-7C25-4BF7-ADB2-CDE08759D86D}"/>
    <cellStyle name="calculs2 3 3 4 6 2 2 2" xfId="30897" xr:uid="{9B74A114-32C2-4CF9-8C7A-A94AF3067E4D}"/>
    <cellStyle name="calculs2 3 3 4 6 2 2 3" xfId="32642" xr:uid="{020E8250-39F6-4251-B81C-F4396CD6022E}"/>
    <cellStyle name="calculs2 3 3 4 6 2 3" xfId="29444" xr:uid="{D68BED51-525A-4C5C-B403-507D0E870D7C}"/>
    <cellStyle name="calculs2 3 3 4 6 2 4" xfId="31766" xr:uid="{CA1781EE-86C1-4295-BF55-27780F0DAD79}"/>
    <cellStyle name="calculs2 3 3 4 6 3" xfId="24957" xr:uid="{C643C8B5-365F-49AF-8886-0B136823BB38}"/>
    <cellStyle name="calculs2 3 3 4 6 3 2" xfId="28727" xr:uid="{6A1D8E22-127A-4851-8114-02D97C471AF6}"/>
    <cellStyle name="calculs2 3 3 4 6 4" xfId="27148" xr:uid="{54ED3604-C162-4F34-A691-CF5809076B3C}"/>
    <cellStyle name="calculs2 3 3 4 7" xfId="2324" xr:uid="{B65C34BE-96AA-40C6-8F00-C75DA34E5F5C}"/>
    <cellStyle name="calculs2 3 3 4 7 2" xfId="23947" xr:uid="{DAC09975-A4BB-49CA-B9A3-F26400D82D23}"/>
    <cellStyle name="calculs2 3 3 4 7 2 2" xfId="26276" xr:uid="{59827636-D0D0-49C5-A236-D46B92D9BE8F}"/>
    <cellStyle name="calculs2 3 3 4 7 2 2 2" xfId="30898" xr:uid="{0D207970-B02A-4552-BC6B-7D88B92AF465}"/>
    <cellStyle name="calculs2 3 3 4 7 2 2 3" xfId="32643" xr:uid="{D042EE17-ED87-459C-B344-348EA9604BD0}"/>
    <cellStyle name="calculs2 3 3 4 7 2 3" xfId="29445" xr:uid="{0585D0FF-A3D1-40D1-A782-27FC3CAC17B3}"/>
    <cellStyle name="calculs2 3 3 4 7 2 4" xfId="31767" xr:uid="{0C324E92-1792-457A-900D-2E8C59E404AA}"/>
    <cellStyle name="calculs2 3 3 4 7 3" xfId="24956" xr:uid="{E81532F6-BB6B-4B76-B4FD-B8F5500AF06D}"/>
    <cellStyle name="calculs2 3 3 4 7 3 2" xfId="28726" xr:uid="{C2084876-72B0-4CAD-8B1A-BB7BAEEDF470}"/>
    <cellStyle name="calculs2 3 3 4 7 4" xfId="27149" xr:uid="{FFD3B320-BC3D-48DB-9692-ED9239AF598B}"/>
    <cellStyle name="calculs2 3 3 4 8" xfId="2609" xr:uid="{41FF9EC1-593D-46E1-AEA4-9C43360A1740}"/>
    <cellStyle name="calculs2 3 3 4 8 2" xfId="23948" xr:uid="{A283E491-86B8-4114-8774-B657E1799977}"/>
    <cellStyle name="calculs2 3 3 4 8 2 2" xfId="26277" xr:uid="{74668ADB-FAE1-4292-ACC0-333C062B7F72}"/>
    <cellStyle name="calculs2 3 3 4 8 2 2 2" xfId="30899" xr:uid="{5BEC48BE-D7CA-47EE-8513-DEAFE1A11BDA}"/>
    <cellStyle name="calculs2 3 3 4 8 2 2 3" xfId="32644" xr:uid="{0B6E1DB3-0F17-4413-8253-1C677686E522}"/>
    <cellStyle name="calculs2 3 3 4 8 2 3" xfId="29446" xr:uid="{C7073F5D-18FF-4721-83B9-06FD3A6DB807}"/>
    <cellStyle name="calculs2 3 3 4 8 2 4" xfId="31768" xr:uid="{A825590E-78C8-4FEA-9DC9-EDC865512E9E}"/>
    <cellStyle name="calculs2 3 3 4 8 3" xfId="24955" xr:uid="{CA51E350-4D10-48DC-8B65-2700A9D30817}"/>
    <cellStyle name="calculs2 3 3 4 8 3 2" xfId="28725" xr:uid="{25116F47-E444-4B7F-8FE0-DE13E3BAF3BA}"/>
    <cellStyle name="calculs2 3 3 4 8 4" xfId="27150" xr:uid="{0D168504-140D-47C1-B612-5D48C05DC4C9}"/>
    <cellStyle name="calculs2 3 3 4 9" xfId="2768" xr:uid="{495CBECD-DD66-4473-9D0E-2007195B7772}"/>
    <cellStyle name="calculs2 3 3 4 9 2" xfId="23949" xr:uid="{4C51DD3A-93D6-45B3-AE01-323D8283646B}"/>
    <cellStyle name="calculs2 3 3 4 9 2 2" xfId="26278" xr:uid="{6FAD1063-3EB3-47BF-8355-EB5AF34A99B6}"/>
    <cellStyle name="calculs2 3 3 4 9 2 2 2" xfId="30900" xr:uid="{660294D8-9C61-4D2B-BF46-F7CB7FE919B7}"/>
    <cellStyle name="calculs2 3 3 4 9 2 2 3" xfId="32645" xr:uid="{1A679BD7-3A0B-4326-B613-B181B5591FC6}"/>
    <cellStyle name="calculs2 3 3 4 9 2 3" xfId="29447" xr:uid="{A97C07FA-FC4C-41AB-BED1-1F713F51F87D}"/>
    <cellStyle name="calculs2 3 3 4 9 2 4" xfId="31769" xr:uid="{7AFC33D3-98C2-4C07-844F-3961DC319340}"/>
    <cellStyle name="calculs2 3 3 4 9 3" xfId="24954" xr:uid="{7E352089-3BAF-425F-AEFF-E947EBB7677D}"/>
    <cellStyle name="calculs2 3 3 4 9 3 2" xfId="28724" xr:uid="{344F5EEB-ADB6-4A0C-BF93-BF8B3B40DFAB}"/>
    <cellStyle name="calculs2 3 3 4 9 4" xfId="27151" xr:uid="{82F5D873-8459-4173-9829-203CB1986494}"/>
    <cellStyle name="calculs2 3 3 5" xfId="23885" xr:uid="{34AC69C0-9295-4284-BEAF-C728E40F143D}"/>
    <cellStyle name="calculs2 3 3 5 2" xfId="26214" xr:uid="{C1BADD91-9D27-43DD-AD62-2307DE5E14BC}"/>
    <cellStyle name="calculs2 3 3 5 2 2" xfId="30836" xr:uid="{ECD037CE-E855-4E05-83C4-AA5AA9C85CA7}"/>
    <cellStyle name="calculs2 3 3 5 2 3" xfId="32581" xr:uid="{384693D0-0066-4450-A3D9-97D65D14D9C7}"/>
    <cellStyle name="calculs2 3 3 5 3" xfId="29383" xr:uid="{E5BD7D7A-EED0-41B3-88E0-57650301366E}"/>
    <cellStyle name="calculs2 3 3 5 4" xfId="31705" xr:uid="{CE684628-C374-4890-A9C4-03FCFE3A7F70}"/>
    <cellStyle name="calculs2 3 3 6" xfId="25018" xr:uid="{EDAFE2F5-FCF4-499D-9705-A23BE5A66D5C}"/>
    <cellStyle name="calculs2 3 3 6 2" xfId="28788" xr:uid="{358F569F-336D-4F20-A8A7-FA688AE801FF}"/>
    <cellStyle name="calculs2 3 3 7" xfId="27087" xr:uid="{2BE74300-2DFE-45D7-97A2-B36B9A192748}"/>
    <cellStyle name="calculs2 3 4" xfId="652" xr:uid="{00000000-0005-0000-0000-000043000000}"/>
    <cellStyle name="calculs2 3 4 10" xfId="2769" xr:uid="{3FC57BDF-8626-4BA8-88DD-6D3EBD1D072A}"/>
    <cellStyle name="calculs2 3 4 10 2" xfId="23951" xr:uid="{371F238F-8A10-48B1-BE0C-ADF52ADDF36E}"/>
    <cellStyle name="calculs2 3 4 10 2 2" xfId="26280" xr:uid="{768A26F0-5D49-446E-AB69-2B31F208CEAC}"/>
    <cellStyle name="calculs2 3 4 10 2 2 2" xfId="30902" xr:uid="{4724C9C2-771F-4A2F-B778-FBFD3AFBB1F9}"/>
    <cellStyle name="calculs2 3 4 10 2 2 3" xfId="32647" xr:uid="{878158FD-0541-4B66-AAE2-ECFF9194B208}"/>
    <cellStyle name="calculs2 3 4 10 2 3" xfId="29449" xr:uid="{2DBB2B05-7E20-46F0-8D7F-97D40137F644}"/>
    <cellStyle name="calculs2 3 4 10 2 4" xfId="31771" xr:uid="{454FF120-777B-4D11-9CBA-4D7E0E6DBF31}"/>
    <cellStyle name="calculs2 3 4 10 3" xfId="24952" xr:uid="{A5C05BE4-7BB8-49D8-9D8A-41BEF8105DAC}"/>
    <cellStyle name="calculs2 3 4 10 3 2" xfId="28722" xr:uid="{1F79BED6-7143-43AE-BB95-90EB8038232D}"/>
    <cellStyle name="calculs2 3 4 10 4" xfId="27153" xr:uid="{E2AC1E73-28A7-4AC5-8857-C0C151A9B273}"/>
    <cellStyle name="calculs2 3 4 11" xfId="2770" xr:uid="{395485FA-9DFB-48A3-B5D2-D939F053A780}"/>
    <cellStyle name="calculs2 3 4 11 2" xfId="23952" xr:uid="{380E50DB-4891-44A4-99CD-B0E62BB53281}"/>
    <cellStyle name="calculs2 3 4 11 2 2" xfId="26281" xr:uid="{B41AD491-B984-4AA5-B515-C7A485509CE2}"/>
    <cellStyle name="calculs2 3 4 11 2 2 2" xfId="30903" xr:uid="{6788030B-E1EF-404E-93D1-20CE0DFD718A}"/>
    <cellStyle name="calculs2 3 4 11 2 2 3" xfId="32648" xr:uid="{D972068B-2D16-4987-8791-D1100F0804AD}"/>
    <cellStyle name="calculs2 3 4 11 2 3" xfId="29450" xr:uid="{681554FF-9342-4AF6-8FAB-F49694603E1E}"/>
    <cellStyle name="calculs2 3 4 11 2 4" xfId="31772" xr:uid="{2054D3DA-097B-423C-8159-8BA4847BA9DD}"/>
    <cellStyle name="calculs2 3 4 11 3" xfId="24951" xr:uid="{C0683CFB-0697-4C17-B541-745FDCEE7200}"/>
    <cellStyle name="calculs2 3 4 11 3 2" xfId="28721" xr:uid="{7CAECFD4-EE04-4F59-81D3-FE30526FED63}"/>
    <cellStyle name="calculs2 3 4 11 4" xfId="27154" xr:uid="{BEF0D2DA-1106-4196-9E11-DDB635E38D57}"/>
    <cellStyle name="calculs2 3 4 12" xfId="2771" xr:uid="{B17AC91A-A1F2-4E2C-9554-201E950E1FC1}"/>
    <cellStyle name="calculs2 3 4 12 2" xfId="23953" xr:uid="{E9379EB9-F691-4914-AC4E-6EB4E9102896}"/>
    <cellStyle name="calculs2 3 4 12 2 2" xfId="26282" xr:uid="{063E8ACA-DA35-4EB4-8914-6781AE1DAC69}"/>
    <cellStyle name="calculs2 3 4 12 2 2 2" xfId="30904" xr:uid="{C8B6075B-5FFA-482C-96CD-A28BCFCD0076}"/>
    <cellStyle name="calculs2 3 4 12 2 2 3" xfId="32649" xr:uid="{CFA69702-7836-4355-BDE6-DBE61FCC450E}"/>
    <cellStyle name="calculs2 3 4 12 2 3" xfId="29451" xr:uid="{B85854F1-94AB-493C-9431-F4DD9572C3C5}"/>
    <cellStyle name="calculs2 3 4 12 2 4" xfId="31773" xr:uid="{7C7A4D2C-0F4F-4D31-9281-065AD699EAA4}"/>
    <cellStyle name="calculs2 3 4 12 3" xfId="24950" xr:uid="{8BFBF170-CD0E-4489-95E1-D371796DF192}"/>
    <cellStyle name="calculs2 3 4 12 3 2" xfId="28720" xr:uid="{FB716D1A-BAFF-4FE8-ACE8-7B663C86AAEE}"/>
    <cellStyle name="calculs2 3 4 12 4" xfId="27155" xr:uid="{3FB8ECD3-6832-4C32-B1A5-0DD9060569D0}"/>
    <cellStyle name="calculs2 3 4 13" xfId="2772" xr:uid="{B2A9E888-3CB1-4DEE-B2D4-D1E015541295}"/>
    <cellStyle name="calculs2 3 4 13 2" xfId="23954" xr:uid="{A746579F-226A-42AF-AD6E-85678BE13DFB}"/>
    <cellStyle name="calculs2 3 4 13 2 2" xfId="26283" xr:uid="{DCE9CF93-E642-428A-B387-2429402A5AB3}"/>
    <cellStyle name="calculs2 3 4 13 2 2 2" xfId="30905" xr:uid="{021FD1A8-C407-4151-B8E7-E1D4AED45CBA}"/>
    <cellStyle name="calculs2 3 4 13 2 2 3" xfId="32650" xr:uid="{F85106FC-8776-4CC1-95FA-1A97D94B28A4}"/>
    <cellStyle name="calculs2 3 4 13 2 3" xfId="29452" xr:uid="{1489B615-4A6D-4754-9EF0-CABF45EA97B3}"/>
    <cellStyle name="calculs2 3 4 13 2 4" xfId="31774" xr:uid="{5C3CE5F2-2D39-4C65-A78F-D38DEDEC60E3}"/>
    <cellStyle name="calculs2 3 4 13 3" xfId="24949" xr:uid="{666B4FC6-AC3A-4CF7-A110-D580C60956F2}"/>
    <cellStyle name="calculs2 3 4 13 3 2" xfId="28719" xr:uid="{7602CC25-D4EB-4DF2-AE5B-BECF10AC7EB0}"/>
    <cellStyle name="calculs2 3 4 13 4" xfId="27156" xr:uid="{CA72638C-88D0-43C7-A411-7183701100D9}"/>
    <cellStyle name="calculs2 3 4 14" xfId="2773" xr:uid="{6C11B7F2-6449-492D-9C55-831C99AB4BBE}"/>
    <cellStyle name="calculs2 3 4 14 2" xfId="23955" xr:uid="{4E325AAC-0DE8-4672-9EED-D5178ECACE94}"/>
    <cellStyle name="calculs2 3 4 14 2 2" xfId="26284" xr:uid="{F545BDE4-F96E-4339-819C-D3DC9B458578}"/>
    <cellStyle name="calculs2 3 4 14 2 2 2" xfId="30906" xr:uid="{D888B5E8-E7C9-4954-BBA7-5BA6EFB20185}"/>
    <cellStyle name="calculs2 3 4 14 2 2 3" xfId="32651" xr:uid="{3BCC0381-C85E-48DB-9710-FD11BF7AC40F}"/>
    <cellStyle name="calculs2 3 4 14 2 3" xfId="29453" xr:uid="{64C66713-B3B9-45D5-B78E-12BAC168EDB9}"/>
    <cellStyle name="calculs2 3 4 14 2 4" xfId="31775" xr:uid="{B37623F1-37B2-4058-A483-DCB32B7C26EB}"/>
    <cellStyle name="calculs2 3 4 14 3" xfId="24948" xr:uid="{D51B7288-99F8-41A4-80D9-3DD2B803FF08}"/>
    <cellStyle name="calculs2 3 4 14 3 2" xfId="28718" xr:uid="{3ECFABCF-AD51-4F79-A047-375413DF34F3}"/>
    <cellStyle name="calculs2 3 4 14 4" xfId="27157" xr:uid="{E30B5BBE-8CF4-418F-A26F-0796FB67D9C3}"/>
    <cellStyle name="calculs2 3 4 15" xfId="2774" xr:uid="{08356116-96CC-4CD1-B77B-23C3D47554D9}"/>
    <cellStyle name="calculs2 3 4 15 2" xfId="23956" xr:uid="{F1E4B7EC-47CF-4582-B2A0-485A2FADADB5}"/>
    <cellStyle name="calculs2 3 4 15 2 2" xfId="26285" xr:uid="{32C49108-4AB9-4C1F-B43E-622E60657F1B}"/>
    <cellStyle name="calculs2 3 4 15 2 2 2" xfId="30907" xr:uid="{E38D9FEC-CE85-4231-A081-C88B4DEBCC0B}"/>
    <cellStyle name="calculs2 3 4 15 2 2 3" xfId="32652" xr:uid="{6E16D395-664B-4A40-8945-5EBB30BEC3DC}"/>
    <cellStyle name="calculs2 3 4 15 2 3" xfId="29454" xr:uid="{97280AE7-DEF9-4E57-BC1A-6AA89DCF7D2B}"/>
    <cellStyle name="calculs2 3 4 15 2 4" xfId="31776" xr:uid="{FF2B7E5D-CBB1-4BC5-B598-9C747A4A3C3F}"/>
    <cellStyle name="calculs2 3 4 15 3" xfId="24947" xr:uid="{BEB56BB4-FD73-467F-9BBF-676E90696716}"/>
    <cellStyle name="calculs2 3 4 15 3 2" xfId="28717" xr:uid="{A2B70708-8F68-4FB8-884C-C7FAFDC4BF62}"/>
    <cellStyle name="calculs2 3 4 15 4" xfId="27158" xr:uid="{4BEFC30A-6D11-4AB3-93C8-308543AEB466}"/>
    <cellStyle name="calculs2 3 4 16" xfId="2775" xr:uid="{7F83BAFF-D013-42B5-A65D-7312261F2D2C}"/>
    <cellStyle name="calculs2 3 4 16 2" xfId="23957" xr:uid="{9FB58B9C-9ED3-45A6-844A-6ABFC8166C67}"/>
    <cellStyle name="calculs2 3 4 16 2 2" xfId="26286" xr:uid="{A559F833-E25C-4A87-A243-B799303752F8}"/>
    <cellStyle name="calculs2 3 4 16 2 2 2" xfId="30908" xr:uid="{7505424E-9F62-4EB8-8D38-50D6DEDB66A0}"/>
    <cellStyle name="calculs2 3 4 16 2 2 3" xfId="32653" xr:uid="{6BDE2AC2-DA56-489F-BEF5-0F5B0399DFAD}"/>
    <cellStyle name="calculs2 3 4 16 2 3" xfId="29455" xr:uid="{21FCB48D-0008-4447-A29A-13DD013BD7F9}"/>
    <cellStyle name="calculs2 3 4 16 2 4" xfId="31777" xr:uid="{B63B4390-F580-4977-BEFE-9CB97E466133}"/>
    <cellStyle name="calculs2 3 4 16 3" xfId="24946" xr:uid="{6BD6B457-E0DB-4AE6-A115-A671254C8A70}"/>
    <cellStyle name="calculs2 3 4 16 3 2" xfId="28716" xr:uid="{C48FF4E4-263D-4264-B7EF-E643C4537715}"/>
    <cellStyle name="calculs2 3 4 16 4" xfId="27159" xr:uid="{4AF9337B-F3AA-4CF8-967B-582658C722F2}"/>
    <cellStyle name="calculs2 3 4 17" xfId="2325" xr:uid="{FB28B06D-F724-407F-85B6-8BC3622F85E0}"/>
    <cellStyle name="calculs2 3 4 17 2" xfId="23958" xr:uid="{804E09E3-7C46-47B4-84B1-8537215953D9}"/>
    <cellStyle name="calculs2 3 4 17 2 2" xfId="26287" xr:uid="{DB99E2DC-75D5-40D2-95A2-72EC765FD237}"/>
    <cellStyle name="calculs2 3 4 17 2 2 2" xfId="30909" xr:uid="{FB9D0945-1E56-4815-AE52-0E303540D76E}"/>
    <cellStyle name="calculs2 3 4 17 2 2 3" xfId="32654" xr:uid="{4DE8EA52-0924-4414-AD34-5CE0AEBB454F}"/>
    <cellStyle name="calculs2 3 4 17 2 3" xfId="29456" xr:uid="{D2FB7115-ECCC-40B8-B310-2804CF085EA8}"/>
    <cellStyle name="calculs2 3 4 17 2 4" xfId="31778" xr:uid="{7F26B093-7FFC-44E9-8BB9-C3C2E170D727}"/>
    <cellStyle name="calculs2 3 4 17 3" xfId="24945" xr:uid="{F6B9AAD4-CC29-4E8B-9E88-7DF440497D46}"/>
    <cellStyle name="calculs2 3 4 17 3 2" xfId="28715" xr:uid="{C3004A16-DDD3-4935-B8B2-D33764B34187}"/>
    <cellStyle name="calculs2 3 4 17 4" xfId="27160" xr:uid="{C6AC2E72-5008-4FF9-9A19-D93C3E873682}"/>
    <cellStyle name="calculs2 3 4 18" xfId="2612" xr:uid="{C751AAC9-D252-4223-9F85-2925D8C1FA9E}"/>
    <cellStyle name="calculs2 3 4 18 2" xfId="23959" xr:uid="{C38814F2-F9A7-4595-A4EC-F8D8B55AD4C9}"/>
    <cellStyle name="calculs2 3 4 18 2 2" xfId="26288" xr:uid="{DD3B1806-F5A0-4DBF-A895-946CA7C2FF29}"/>
    <cellStyle name="calculs2 3 4 18 2 2 2" xfId="30910" xr:uid="{F46E72FB-FA56-4C61-8372-715F0D6EC75C}"/>
    <cellStyle name="calculs2 3 4 18 2 2 3" xfId="32655" xr:uid="{9707E8C5-CC2F-47A0-A4EE-9BEB1E8CA737}"/>
    <cellStyle name="calculs2 3 4 18 2 3" xfId="29457" xr:uid="{6BC6993B-B642-418A-AC52-5C1F68078535}"/>
    <cellStyle name="calculs2 3 4 18 2 4" xfId="31779" xr:uid="{496CE901-D8F1-40FB-B68E-2D5E55F50CB7}"/>
    <cellStyle name="calculs2 3 4 18 3" xfId="24944" xr:uid="{504C7109-4437-4275-8DD3-CE378AE040A4}"/>
    <cellStyle name="calculs2 3 4 18 3 2" xfId="28714" xr:uid="{1A3E5DDF-35A8-41AB-A564-5E79D6C6893B}"/>
    <cellStyle name="calculs2 3 4 18 4" xfId="27161" xr:uid="{22573C9C-A56C-4DEC-A949-3069FB8F9380}"/>
    <cellStyle name="calculs2 3 4 19" xfId="2326" xr:uid="{27DE1EE5-03AF-4EF4-8BE0-EA26A3B65278}"/>
    <cellStyle name="calculs2 3 4 19 2" xfId="23960" xr:uid="{602D1668-5EA0-41CF-8391-E4497CAD018C}"/>
    <cellStyle name="calculs2 3 4 19 2 2" xfId="26289" xr:uid="{E4202D6F-9FF5-400F-B5DA-2BFEF903AE91}"/>
    <cellStyle name="calculs2 3 4 19 2 2 2" xfId="30911" xr:uid="{5010B864-2BD8-4D24-8233-F28BC7947488}"/>
    <cellStyle name="calculs2 3 4 19 2 2 3" xfId="32656" xr:uid="{35CA54D7-B9E8-41E9-8C4B-6DBEA70156EA}"/>
    <cellStyle name="calculs2 3 4 19 2 3" xfId="29458" xr:uid="{AD755838-120A-4C23-BB88-CAB0305622C3}"/>
    <cellStyle name="calculs2 3 4 19 2 4" xfId="31780" xr:uid="{981646E5-80F4-49C5-988C-7628D8D45ED6}"/>
    <cellStyle name="calculs2 3 4 19 3" xfId="24943" xr:uid="{127CA37C-0156-496C-85A1-2A7C8309E519}"/>
    <cellStyle name="calculs2 3 4 19 3 2" xfId="28713" xr:uid="{15435E49-FA0D-4218-A123-65ED71F35C37}"/>
    <cellStyle name="calculs2 3 4 19 4" xfId="27162" xr:uid="{CC59C7A1-79EB-4792-8A72-960DABE019DE}"/>
    <cellStyle name="calculs2 3 4 2" xfId="2611" xr:uid="{AC4A4240-20C3-4F37-932D-49B3229D00FC}"/>
    <cellStyle name="calculs2 3 4 2 2" xfId="23961" xr:uid="{1AF6A340-2CB7-4F12-B5AF-A14AD8F2BC53}"/>
    <cellStyle name="calculs2 3 4 2 2 2" xfId="26290" xr:uid="{9B1A53E7-0860-475E-AA86-8C44AF49FE22}"/>
    <cellStyle name="calculs2 3 4 2 2 2 2" xfId="30912" xr:uid="{EBF1DF51-653F-45B7-85BD-46BC62E573B2}"/>
    <cellStyle name="calculs2 3 4 2 2 2 3" xfId="32657" xr:uid="{68334E32-BA9E-4CC0-B619-32E9077E47A7}"/>
    <cellStyle name="calculs2 3 4 2 2 3" xfId="29459" xr:uid="{3BE6D8A1-EBBC-49AE-B9D9-DB89C0540B1B}"/>
    <cellStyle name="calculs2 3 4 2 2 4" xfId="31781" xr:uid="{C57A5C4D-05F9-499E-8264-C2A3A13BC779}"/>
    <cellStyle name="calculs2 3 4 2 3" xfId="24942" xr:uid="{BB508765-41EB-4B9E-BE44-3FAA042C87B9}"/>
    <cellStyle name="calculs2 3 4 2 3 2" xfId="28712" xr:uid="{0FE3939D-B3BC-4F97-B533-C3B50D9FEB0A}"/>
    <cellStyle name="calculs2 3 4 2 4" xfId="27163" xr:uid="{1BC72355-5673-4495-9380-E285925FDBB8}"/>
    <cellStyle name="calculs2 3 4 20" xfId="2776" xr:uid="{6F11C5BE-1B28-4A18-A026-EAA86C6D2223}"/>
    <cellStyle name="calculs2 3 4 20 2" xfId="23962" xr:uid="{FE686A40-F531-48A7-A014-122DC1A13FA0}"/>
    <cellStyle name="calculs2 3 4 20 2 2" xfId="26291" xr:uid="{D80F6F25-5227-4A1B-899E-3E8D7E1BD0DB}"/>
    <cellStyle name="calculs2 3 4 20 2 2 2" xfId="30913" xr:uid="{04583697-768D-42D8-9344-DA6B8CD40AA3}"/>
    <cellStyle name="calculs2 3 4 20 2 2 3" xfId="32658" xr:uid="{DA024A80-1EF0-4C8B-9413-1251FE8122E4}"/>
    <cellStyle name="calculs2 3 4 20 2 3" xfId="29460" xr:uid="{645A83A6-8C73-49EA-978D-17A99537D07C}"/>
    <cellStyle name="calculs2 3 4 20 2 4" xfId="31782" xr:uid="{9AEF1E4B-2E63-496B-BA71-3DCC7AAA3F65}"/>
    <cellStyle name="calculs2 3 4 20 3" xfId="24941" xr:uid="{1C115347-E074-4B86-89D2-03420BE97790}"/>
    <cellStyle name="calculs2 3 4 20 3 2" xfId="28711" xr:uid="{16F65621-42FE-4478-9659-4710689DDBA3}"/>
    <cellStyle name="calculs2 3 4 20 4" xfId="27164" xr:uid="{02020C36-7C9B-4C36-8B91-A9C739D0C55A}"/>
    <cellStyle name="calculs2 3 4 21" xfId="2777" xr:uid="{2FAB7CC5-83FB-422A-A1B7-71B7659E8ED7}"/>
    <cellStyle name="calculs2 3 4 21 2" xfId="23963" xr:uid="{E0B31B30-36C7-4755-B372-BB2D8A04E4ED}"/>
    <cellStyle name="calculs2 3 4 21 2 2" xfId="26292" xr:uid="{C99E124A-4BFA-42E5-9766-0A4EEAA7670A}"/>
    <cellStyle name="calculs2 3 4 21 2 2 2" xfId="30914" xr:uid="{7A158FB5-E0C4-4C56-837C-24616327E948}"/>
    <cellStyle name="calculs2 3 4 21 2 2 3" xfId="32659" xr:uid="{2836AA9A-C040-496A-AB81-EEEB3001ABD6}"/>
    <cellStyle name="calculs2 3 4 21 2 3" xfId="29461" xr:uid="{B03CBD9B-13B2-4461-A757-35ED07348489}"/>
    <cellStyle name="calculs2 3 4 21 2 4" xfId="31783" xr:uid="{7AB7BACB-9209-467D-BD0B-980E309AA103}"/>
    <cellStyle name="calculs2 3 4 21 3" xfId="24940" xr:uid="{D978407D-0DB7-4411-BAF5-1C4216A355A5}"/>
    <cellStyle name="calculs2 3 4 21 3 2" xfId="28710" xr:uid="{131DD158-9679-412A-9BA8-7E1881C044F1}"/>
    <cellStyle name="calculs2 3 4 21 4" xfId="27165" xr:uid="{2ED52C9A-F00C-4A77-998E-7A156E9581E2}"/>
    <cellStyle name="calculs2 3 4 22" xfId="2778" xr:uid="{46454BF7-C8EF-485E-A136-3B55648FBCA3}"/>
    <cellStyle name="calculs2 3 4 22 2" xfId="23964" xr:uid="{9D7879F6-F5CD-4DB2-AE21-8B341CD2EE0E}"/>
    <cellStyle name="calculs2 3 4 22 2 2" xfId="26293" xr:uid="{A0A4A36B-6B74-4121-B776-1142F5D6CEC8}"/>
    <cellStyle name="calculs2 3 4 22 2 2 2" xfId="30915" xr:uid="{034E94CF-CF79-42A6-B012-9963E5C99E4A}"/>
    <cellStyle name="calculs2 3 4 22 2 2 3" xfId="32660" xr:uid="{AA4AE32F-26C0-4378-B1D0-8277E72094CE}"/>
    <cellStyle name="calculs2 3 4 22 2 3" xfId="29462" xr:uid="{3088395E-659C-424C-9A38-3970C68C9FCD}"/>
    <cellStyle name="calculs2 3 4 22 2 4" xfId="31784" xr:uid="{82469FDD-FF94-4B6F-9D1B-7BC1595F93C2}"/>
    <cellStyle name="calculs2 3 4 22 3" xfId="24939" xr:uid="{48594724-4E10-4692-AA98-3698A7F65337}"/>
    <cellStyle name="calculs2 3 4 22 3 2" xfId="28709" xr:uid="{FBF5009A-8EBA-4D80-B54B-E36DB21FDCC4}"/>
    <cellStyle name="calculs2 3 4 22 4" xfId="27166" xr:uid="{DC732BC8-C3DC-40C5-BFD8-1571CF272400}"/>
    <cellStyle name="calculs2 3 4 23" xfId="2327" xr:uid="{A16A9F41-2AFD-4D7F-BA54-11427815113C}"/>
    <cellStyle name="calculs2 3 4 23 2" xfId="23965" xr:uid="{4A9351CE-88E0-4462-91C0-BCD262C960A7}"/>
    <cellStyle name="calculs2 3 4 23 2 2" xfId="26294" xr:uid="{B565D11A-0165-4CE7-AD70-20A1157783E5}"/>
    <cellStyle name="calculs2 3 4 23 2 2 2" xfId="30916" xr:uid="{3C6BEA14-8B47-4203-8B00-F400B30567AC}"/>
    <cellStyle name="calculs2 3 4 23 2 2 3" xfId="32661" xr:uid="{4ED093F0-70A8-4666-B84C-662D998AFC38}"/>
    <cellStyle name="calculs2 3 4 23 2 3" xfId="29463" xr:uid="{CA0FC0DF-306A-457B-8ECE-B5B73783EB6F}"/>
    <cellStyle name="calculs2 3 4 23 2 4" xfId="31785" xr:uid="{378F0858-46C5-41FB-8CDC-E0098518EDA0}"/>
    <cellStyle name="calculs2 3 4 23 3" xfId="24938" xr:uid="{AFAF3429-2390-4DA8-BEEF-AE7D7234804D}"/>
    <cellStyle name="calculs2 3 4 23 3 2" xfId="28708" xr:uid="{0854C91A-673E-4921-A2F5-A68183F1B43D}"/>
    <cellStyle name="calculs2 3 4 23 4" xfId="27167" xr:uid="{72D44955-5486-4E10-BE0C-A6CF63D18D26}"/>
    <cellStyle name="calculs2 3 4 24" xfId="23950" xr:uid="{F3D595D1-E7ED-4F97-BF1C-E22CDC072769}"/>
    <cellStyle name="calculs2 3 4 24 2" xfId="26279" xr:uid="{4BA5FD4D-33E7-4E38-8C35-03E94EEE6DA9}"/>
    <cellStyle name="calculs2 3 4 24 2 2" xfId="30901" xr:uid="{5AC64447-E0CF-4FCD-88F8-1FEDDA0ADC11}"/>
    <cellStyle name="calculs2 3 4 24 2 3" xfId="32646" xr:uid="{6C56B8F9-CFD1-4B41-9941-947AD0170129}"/>
    <cellStyle name="calculs2 3 4 24 3" xfId="29448" xr:uid="{7AE30561-908E-4301-9272-AE4619D266ED}"/>
    <cellStyle name="calculs2 3 4 24 4" xfId="31770" xr:uid="{33601385-A80D-457A-96D9-BB17D9B92F6F}"/>
    <cellStyle name="calculs2 3 4 25" xfId="24953" xr:uid="{514EDB6D-DEBB-41A7-AAD7-2C68FAF9026D}"/>
    <cellStyle name="calculs2 3 4 25 2" xfId="28723" xr:uid="{1333F75F-3280-48DE-ADA1-996692ED0DD7}"/>
    <cellStyle name="calculs2 3 4 26" xfId="27152" xr:uid="{C794D9DC-63FC-4FCF-93AF-F4672ED3F21B}"/>
    <cellStyle name="calculs2 3 4 3" xfId="2614" xr:uid="{6C190DE8-4A2D-4C73-8397-FD905FA51038}"/>
    <cellStyle name="calculs2 3 4 3 2" xfId="23966" xr:uid="{F0316D19-65F8-49FE-828A-EB8E96045FB0}"/>
    <cellStyle name="calculs2 3 4 3 2 2" xfId="26295" xr:uid="{0EB7859E-39A4-42F5-81F3-4ECC3DAB784C}"/>
    <cellStyle name="calculs2 3 4 3 2 2 2" xfId="30917" xr:uid="{944EF9DE-17DC-4AE0-97CC-2276E6A5D222}"/>
    <cellStyle name="calculs2 3 4 3 2 2 3" xfId="32662" xr:uid="{DB5A053D-E436-4B8C-90C9-5F1219316577}"/>
    <cellStyle name="calculs2 3 4 3 2 3" xfId="29464" xr:uid="{43DE5156-8B9E-4081-8FC1-3B368CEB4E61}"/>
    <cellStyle name="calculs2 3 4 3 2 4" xfId="31786" xr:uid="{323B6CF7-2C97-4CB4-99E3-2A1BA3F7702A}"/>
    <cellStyle name="calculs2 3 4 3 3" xfId="24937" xr:uid="{5FAB998A-8086-4536-866B-1CD9C958D9E3}"/>
    <cellStyle name="calculs2 3 4 3 3 2" xfId="28707" xr:uid="{40AB51C5-534D-45A4-A61F-F5526000A16B}"/>
    <cellStyle name="calculs2 3 4 3 4" xfId="27168" xr:uid="{E15F49E3-7474-465E-908D-7EB0F6A99D31}"/>
    <cellStyle name="calculs2 3 4 4" xfId="2328" xr:uid="{7F4B3C68-6806-4DE2-A4A1-61F6EC724C0C}"/>
    <cellStyle name="calculs2 3 4 4 2" xfId="23967" xr:uid="{14B45470-BD4B-4182-ADFC-D8BC5A6AB7B6}"/>
    <cellStyle name="calculs2 3 4 4 2 2" xfId="26296" xr:uid="{B1BFF475-66B6-45DE-BD08-094A29194390}"/>
    <cellStyle name="calculs2 3 4 4 2 2 2" xfId="30918" xr:uid="{7DC2F143-982D-4EC2-AEF8-5F559A5FE1EC}"/>
    <cellStyle name="calculs2 3 4 4 2 2 3" xfId="32663" xr:uid="{ACC9C372-59C1-4F5A-8D48-79C5A91B95C5}"/>
    <cellStyle name="calculs2 3 4 4 2 3" xfId="29465" xr:uid="{A77B8880-5448-45B2-A28F-77B4B5858A87}"/>
    <cellStyle name="calculs2 3 4 4 2 4" xfId="31787" xr:uid="{945E265A-4C97-4D2E-A3E6-2EF8C64CAFB1}"/>
    <cellStyle name="calculs2 3 4 4 3" xfId="24936" xr:uid="{8433B530-D7B2-4E21-909B-D168AE70FBD6}"/>
    <cellStyle name="calculs2 3 4 4 3 2" xfId="28706" xr:uid="{4BCAF22B-785F-4980-A84A-BDFA0D7544FF}"/>
    <cellStyle name="calculs2 3 4 4 4" xfId="27169" xr:uid="{23845B14-96E2-45A0-85DD-0E15D808591A}"/>
    <cellStyle name="calculs2 3 4 5" xfId="2613" xr:uid="{3FDA1B8B-3AEB-4BB3-A5B8-9D1386098179}"/>
    <cellStyle name="calculs2 3 4 5 2" xfId="23968" xr:uid="{4B7100DE-847B-4417-997D-4C9B844ED8D1}"/>
    <cellStyle name="calculs2 3 4 5 2 2" xfId="26297" xr:uid="{86B8C551-A598-489C-A709-5860BF39A3B9}"/>
    <cellStyle name="calculs2 3 4 5 2 2 2" xfId="30919" xr:uid="{01D9FD63-7081-4EC2-947D-160BF59BF329}"/>
    <cellStyle name="calculs2 3 4 5 2 2 3" xfId="32664" xr:uid="{2F172E34-C468-4447-9C38-F74E9ADE1919}"/>
    <cellStyle name="calculs2 3 4 5 2 3" xfId="29466" xr:uid="{150CB5F9-AE1F-41BF-8710-7764C162F7D5}"/>
    <cellStyle name="calculs2 3 4 5 2 4" xfId="31788" xr:uid="{9316C30A-838F-40A0-ADC1-5BB69B1380D0}"/>
    <cellStyle name="calculs2 3 4 5 3" xfId="24935" xr:uid="{FFF4F0EB-0B4E-46FA-AF61-1AD5CEF356CA}"/>
    <cellStyle name="calculs2 3 4 5 3 2" xfId="28705" xr:uid="{A90DCE73-5815-4AFC-A8E7-C1B22326E8FD}"/>
    <cellStyle name="calculs2 3 4 5 4" xfId="27170" xr:uid="{D86B618F-749A-464D-AAED-ADE91B3AC094}"/>
    <cellStyle name="calculs2 3 4 6" xfId="2779" xr:uid="{B43A5497-6657-4E66-9C67-B8508C712F1B}"/>
    <cellStyle name="calculs2 3 4 6 2" xfId="23969" xr:uid="{EBE0CF84-3054-444C-95E3-541215EA6F1C}"/>
    <cellStyle name="calculs2 3 4 6 2 2" xfId="26298" xr:uid="{A545F59F-4AC2-438D-8FA0-A192F4881D05}"/>
    <cellStyle name="calculs2 3 4 6 2 2 2" xfId="30920" xr:uid="{600F3A5B-B11F-4D7E-B0A0-3EF5702AD1EC}"/>
    <cellStyle name="calculs2 3 4 6 2 2 3" xfId="32665" xr:uid="{92983A8D-EC10-459D-8F59-AC2FE85D4A1B}"/>
    <cellStyle name="calculs2 3 4 6 2 3" xfId="29467" xr:uid="{7E9588EA-E8DE-4497-BFA5-BD61CE623F44}"/>
    <cellStyle name="calculs2 3 4 6 2 4" xfId="31789" xr:uid="{A1F764DF-40EB-489D-AEA4-D1A697078897}"/>
    <cellStyle name="calculs2 3 4 6 3" xfId="24934" xr:uid="{A1DF8BEC-BDB5-4FC7-BB51-FE62C477ABAC}"/>
    <cellStyle name="calculs2 3 4 6 3 2" xfId="28704" xr:uid="{3DEECC1A-AB4C-450B-B1AE-77CB8EE1022C}"/>
    <cellStyle name="calculs2 3 4 6 4" xfId="27171" xr:uid="{80DED724-30A3-4D0E-A5B9-972080C75237}"/>
    <cellStyle name="calculs2 3 4 7" xfId="2780" xr:uid="{B4AE35D1-E8D9-402F-AE1E-C357A18A5040}"/>
    <cellStyle name="calculs2 3 4 7 2" xfId="23970" xr:uid="{AAF74A1A-665D-4DD1-B7D4-3A52C602B7FA}"/>
    <cellStyle name="calculs2 3 4 7 2 2" xfId="26299" xr:uid="{24A6153B-2B1B-48A0-A7E8-E1AB4B55DD80}"/>
    <cellStyle name="calculs2 3 4 7 2 2 2" xfId="30921" xr:uid="{D22334DD-2FD3-4789-9626-8EDEB2F0D475}"/>
    <cellStyle name="calculs2 3 4 7 2 2 3" xfId="32666" xr:uid="{25EC30C6-0AA4-4505-96F1-B2914F886400}"/>
    <cellStyle name="calculs2 3 4 7 2 3" xfId="29468" xr:uid="{B9D32F15-803E-4A70-A93D-4614298C8A00}"/>
    <cellStyle name="calculs2 3 4 7 2 4" xfId="31790" xr:uid="{E57FC81E-5259-4805-B1C5-9B739EA1B106}"/>
    <cellStyle name="calculs2 3 4 7 3" xfId="24933" xr:uid="{117891D3-4F98-4C33-A504-0E96CAF426C4}"/>
    <cellStyle name="calculs2 3 4 7 3 2" xfId="28703" xr:uid="{76C7044D-343F-4700-AADE-509EEBC1AADA}"/>
    <cellStyle name="calculs2 3 4 7 4" xfId="27172" xr:uid="{FE5991A0-DD40-455A-90AA-EDD6EA29A95C}"/>
    <cellStyle name="calculs2 3 4 8" xfId="2781" xr:uid="{A2B7FF26-2B30-42EE-BF79-4F987B60F42E}"/>
    <cellStyle name="calculs2 3 4 8 2" xfId="23971" xr:uid="{739611CE-10DF-423A-83DC-4D5FDEB20AE8}"/>
    <cellStyle name="calculs2 3 4 8 2 2" xfId="26300" xr:uid="{55B78DA8-0D3F-4FA9-B43E-4171C9CEFC7D}"/>
    <cellStyle name="calculs2 3 4 8 2 2 2" xfId="30922" xr:uid="{10F32571-ED5B-4528-B6F7-A80C9BED906D}"/>
    <cellStyle name="calculs2 3 4 8 2 2 3" xfId="32667" xr:uid="{3A8DC504-318F-4122-8927-03DE85D0AF8A}"/>
    <cellStyle name="calculs2 3 4 8 2 3" xfId="29469" xr:uid="{550C375A-C24E-443E-8FBE-C7EB6C13D8C3}"/>
    <cellStyle name="calculs2 3 4 8 2 4" xfId="31791" xr:uid="{F78937BC-9702-4808-A5A8-73D4B7B36EFD}"/>
    <cellStyle name="calculs2 3 4 8 3" xfId="24932" xr:uid="{F979FD05-35E0-4987-9AAE-D446EE88311E}"/>
    <cellStyle name="calculs2 3 4 8 3 2" xfId="28702" xr:uid="{ECB132C7-2B60-459D-B8CA-0969F4D64396}"/>
    <cellStyle name="calculs2 3 4 8 4" xfId="27173" xr:uid="{858B08CC-0DC8-4B64-A3D1-6352643D8A0E}"/>
    <cellStyle name="calculs2 3 4 9" xfId="2329" xr:uid="{12B0C898-1EB2-49F9-8B99-2D1E00066743}"/>
    <cellStyle name="calculs2 3 4 9 2" xfId="23972" xr:uid="{07F36422-E957-4DAE-A67F-14C493A65F68}"/>
    <cellStyle name="calculs2 3 4 9 2 2" xfId="26301" xr:uid="{7462ABEB-23CC-42B2-A737-2F8AED0DD794}"/>
    <cellStyle name="calculs2 3 4 9 2 2 2" xfId="30923" xr:uid="{D483245E-EDF6-4F3B-967D-055676F22225}"/>
    <cellStyle name="calculs2 3 4 9 2 2 3" xfId="32668" xr:uid="{D5313DD7-3388-4632-A408-ECF39CC1167E}"/>
    <cellStyle name="calculs2 3 4 9 2 3" xfId="29470" xr:uid="{95D2C431-14A3-4E2A-90A4-CD7D35952448}"/>
    <cellStyle name="calculs2 3 4 9 2 4" xfId="31792" xr:uid="{2135C6E7-288E-474A-8AF0-40C13F356D5C}"/>
    <cellStyle name="calculs2 3 4 9 3" xfId="24931" xr:uid="{B6847F41-A707-4387-9890-67140423EF19}"/>
    <cellStyle name="calculs2 3 4 9 3 2" xfId="28701" xr:uid="{7901C66D-54BE-4499-8D87-D8BE88D8270C}"/>
    <cellStyle name="calculs2 3 4 9 4" xfId="27174" xr:uid="{1F26DF0E-77FB-4A32-9E88-46E8DEDC4683}"/>
    <cellStyle name="calculs2 3 5" xfId="653" xr:uid="{00000000-0005-0000-0000-000044000000}"/>
    <cellStyle name="calculs2 3 5 10" xfId="1975" xr:uid="{BFA6DFD2-2890-4474-BC6D-23EB33E603D2}"/>
    <cellStyle name="calculs2 3 5 10 2" xfId="23974" xr:uid="{B5B161D4-42B4-45C4-BC95-3E9C3EB0EA51}"/>
    <cellStyle name="calculs2 3 5 10 2 2" xfId="26303" xr:uid="{90D2A13C-22A8-4275-A10B-096C4C565764}"/>
    <cellStyle name="calculs2 3 5 10 2 2 2" xfId="30925" xr:uid="{606DF139-D02C-411C-8898-C465CC3B6818}"/>
    <cellStyle name="calculs2 3 5 10 2 2 3" xfId="32670" xr:uid="{6B28F218-1E94-439A-905F-87A75C2E8214}"/>
    <cellStyle name="calculs2 3 5 10 2 3" xfId="29472" xr:uid="{52C7F15C-8BAA-40C6-81A6-271D35CBF36C}"/>
    <cellStyle name="calculs2 3 5 10 2 4" xfId="31794" xr:uid="{7A54639C-F03F-46C9-A975-21A412A40044}"/>
    <cellStyle name="calculs2 3 5 10 3" xfId="24929" xr:uid="{C9332157-B4EE-4463-B045-6658C480093B}"/>
    <cellStyle name="calculs2 3 5 10 3 2" xfId="28699" xr:uid="{DB5A33CA-DB57-46F8-838B-EBF11A19BEFE}"/>
    <cellStyle name="calculs2 3 5 10 4" xfId="27176" xr:uid="{7B0744D2-F0DD-433B-8FC2-73E264278E1E}"/>
    <cellStyle name="calculs2 3 5 11" xfId="2615" xr:uid="{09322588-1540-4619-8847-F9F0ACC76267}"/>
    <cellStyle name="calculs2 3 5 11 2" xfId="23975" xr:uid="{AEFCE2CC-B6FB-4FBA-85A9-B19F4B44359F}"/>
    <cellStyle name="calculs2 3 5 11 2 2" xfId="26304" xr:uid="{64DAE5C1-E0F2-4AD7-955A-199F71D88822}"/>
    <cellStyle name="calculs2 3 5 11 2 2 2" xfId="30926" xr:uid="{91CA50FD-4D0B-48A0-AAA1-A947D334333F}"/>
    <cellStyle name="calculs2 3 5 11 2 2 3" xfId="32671" xr:uid="{B182EF23-B5E1-4239-8B04-3A59A9C1991B}"/>
    <cellStyle name="calculs2 3 5 11 2 3" xfId="29473" xr:uid="{044B8B1E-05FB-42A7-8E8E-23341D55BF8C}"/>
    <cellStyle name="calculs2 3 5 11 2 4" xfId="31795" xr:uid="{E596E334-BD20-4C91-B15D-04824F7E6C74}"/>
    <cellStyle name="calculs2 3 5 11 3" xfId="24928" xr:uid="{613B4DA9-B4B2-4A6C-B563-11F9E9F3D298}"/>
    <cellStyle name="calculs2 3 5 11 3 2" xfId="28698" xr:uid="{7519FB10-A1D6-4BBE-AD94-5D7EA9E53C20}"/>
    <cellStyle name="calculs2 3 5 11 4" xfId="27177" xr:uid="{27D33804-214A-4A1D-9461-09A3EE7CDE46}"/>
    <cellStyle name="calculs2 3 5 12" xfId="2782" xr:uid="{B5C9E112-BF2C-4C06-BF42-5E69FA2FAB96}"/>
    <cellStyle name="calculs2 3 5 12 2" xfId="23976" xr:uid="{5473DDA4-1B6A-4808-BAAF-549B5C923691}"/>
    <cellStyle name="calculs2 3 5 12 2 2" xfId="26305" xr:uid="{4BA28152-EEBF-42D6-9BD2-1BB5D8FF2881}"/>
    <cellStyle name="calculs2 3 5 12 2 2 2" xfId="30927" xr:uid="{04651B8E-4CC1-4141-932B-FB8A8E63EC2C}"/>
    <cellStyle name="calculs2 3 5 12 2 2 3" xfId="32672" xr:uid="{E90A8507-A56C-4489-9B49-CE18846A7E43}"/>
    <cellStyle name="calculs2 3 5 12 2 3" xfId="29474" xr:uid="{7A821012-6F1B-4C2A-9C76-E7ACE0FA8576}"/>
    <cellStyle name="calculs2 3 5 12 2 4" xfId="31796" xr:uid="{CC647E9D-FCF3-45E4-AEF3-171ADEDDA87B}"/>
    <cellStyle name="calculs2 3 5 12 3" xfId="24927" xr:uid="{266A158C-A0A1-4B0A-86AF-408E1542A8C0}"/>
    <cellStyle name="calculs2 3 5 12 3 2" xfId="28697" xr:uid="{CD7C564C-B044-49F2-A1E8-0815460C83BE}"/>
    <cellStyle name="calculs2 3 5 12 4" xfId="27178" xr:uid="{EC7AEC53-5DC2-4A2E-BB36-482485B79445}"/>
    <cellStyle name="calculs2 3 5 13" xfId="2783" xr:uid="{259B50A1-D112-4988-AF9E-FB17621CC6FE}"/>
    <cellStyle name="calculs2 3 5 13 2" xfId="23977" xr:uid="{60450793-271C-4FC4-894C-55E5D7009F4A}"/>
    <cellStyle name="calculs2 3 5 13 2 2" xfId="26306" xr:uid="{9D1EA47E-87EE-4FBD-B6FD-C1BF6ACF0D96}"/>
    <cellStyle name="calculs2 3 5 13 2 2 2" xfId="30928" xr:uid="{ECA604D6-E6F0-42F0-949F-D10DE4E8D7A2}"/>
    <cellStyle name="calculs2 3 5 13 2 2 3" xfId="32673" xr:uid="{A3406C26-DE35-45D0-8992-5CB667BE748E}"/>
    <cellStyle name="calculs2 3 5 13 2 3" xfId="29475" xr:uid="{C8403A96-0DD6-457F-8540-D65AFDF1EF6E}"/>
    <cellStyle name="calculs2 3 5 13 2 4" xfId="31797" xr:uid="{0C0BEFFF-4E22-48E0-842D-B79FFB9B7788}"/>
    <cellStyle name="calculs2 3 5 13 3" xfId="24926" xr:uid="{88994D59-B58C-4AF6-9CB1-D1136F52E5B6}"/>
    <cellStyle name="calculs2 3 5 13 3 2" xfId="28696" xr:uid="{8BAA7CA4-8B38-469D-B90D-D96E155DBC1D}"/>
    <cellStyle name="calculs2 3 5 13 4" xfId="27179" xr:uid="{58EE9BD1-105F-411C-9D5B-3C8F031188CE}"/>
    <cellStyle name="calculs2 3 5 14" xfId="2784" xr:uid="{F0C4A6D7-E8A1-4720-816B-CEC9BB639BB7}"/>
    <cellStyle name="calculs2 3 5 14 2" xfId="23978" xr:uid="{59975C20-F933-4E80-9151-5BD841E1762F}"/>
    <cellStyle name="calculs2 3 5 14 2 2" xfId="26307" xr:uid="{EB3C026F-81AB-4BC1-8035-2074CB4A56C2}"/>
    <cellStyle name="calculs2 3 5 14 2 2 2" xfId="30929" xr:uid="{1E57A080-405F-4B95-B45A-71E63E325663}"/>
    <cellStyle name="calculs2 3 5 14 2 2 3" xfId="32674" xr:uid="{5F532FF0-4291-48B4-B8CA-4565CA557E82}"/>
    <cellStyle name="calculs2 3 5 14 2 3" xfId="29476" xr:uid="{C41400B0-D4B6-479F-8A3D-A34AF5B1AEEF}"/>
    <cellStyle name="calculs2 3 5 14 2 4" xfId="31798" xr:uid="{CCBD9F40-2846-4357-9108-1B2EE5725A6B}"/>
    <cellStyle name="calculs2 3 5 14 3" xfId="24925" xr:uid="{0DAD162A-9694-42D9-A203-952DF15C5A39}"/>
    <cellStyle name="calculs2 3 5 14 3 2" xfId="28695" xr:uid="{5CCB5499-9C25-46A0-A449-200BDCA27EB7}"/>
    <cellStyle name="calculs2 3 5 14 4" xfId="27180" xr:uid="{5B1AA8D8-DAAB-4D80-BCD6-B52828112401}"/>
    <cellStyle name="calculs2 3 5 15" xfId="2785" xr:uid="{7CD6C507-4818-48D5-ABCA-2E4E907BA1CE}"/>
    <cellStyle name="calculs2 3 5 15 2" xfId="23979" xr:uid="{B0B074A8-DFC3-4CB9-90B6-8DE9BB3FF9F3}"/>
    <cellStyle name="calculs2 3 5 15 2 2" xfId="26308" xr:uid="{D178F869-578D-4C9E-85D4-E11FC6DC885C}"/>
    <cellStyle name="calculs2 3 5 15 2 2 2" xfId="30930" xr:uid="{EF378E27-1A47-4846-BA41-1393CB75F319}"/>
    <cellStyle name="calculs2 3 5 15 2 2 3" xfId="32675" xr:uid="{C33A80E0-CE6E-4F40-91AC-F119300EBA7B}"/>
    <cellStyle name="calculs2 3 5 15 2 3" xfId="29477" xr:uid="{B664F277-328E-4CD9-9685-ACF3006803AF}"/>
    <cellStyle name="calculs2 3 5 15 2 4" xfId="31799" xr:uid="{8DE770D7-BC09-4D0C-B631-C7D07733CD2E}"/>
    <cellStyle name="calculs2 3 5 15 3" xfId="24924" xr:uid="{A791F9A0-7FAA-48C2-8785-2158C329D732}"/>
    <cellStyle name="calculs2 3 5 15 3 2" xfId="28694" xr:uid="{0F6639A9-5F1C-45BE-A013-1358CB7CA579}"/>
    <cellStyle name="calculs2 3 5 15 4" xfId="27181" xr:uid="{CE0F3D82-EB7B-4FB6-8351-1FDC04BCEE6F}"/>
    <cellStyle name="calculs2 3 5 16" xfId="2786" xr:uid="{A4FA0446-5D7D-4880-9BE0-150417AD867B}"/>
    <cellStyle name="calculs2 3 5 16 2" xfId="23980" xr:uid="{2C13BD2D-5375-4305-B54E-387D83B2AF7C}"/>
    <cellStyle name="calculs2 3 5 16 2 2" xfId="26309" xr:uid="{9BBA878C-CC5E-4084-9D7C-EBC86E79C9C1}"/>
    <cellStyle name="calculs2 3 5 16 2 2 2" xfId="30931" xr:uid="{2DA0C6F0-787E-4115-8D0F-85BA7EC8139E}"/>
    <cellStyle name="calculs2 3 5 16 2 2 3" xfId="32676" xr:uid="{4A361B17-8E74-470E-913F-EA4FCD6CE840}"/>
    <cellStyle name="calculs2 3 5 16 2 3" xfId="29478" xr:uid="{A20AD2B3-315C-4A56-B775-905C28770C6F}"/>
    <cellStyle name="calculs2 3 5 16 2 4" xfId="31800" xr:uid="{010A8C3F-9DDE-49F6-8A70-B6D90633AD20}"/>
    <cellStyle name="calculs2 3 5 16 3" xfId="24923" xr:uid="{F846EB5B-5DB7-45DF-B78A-2D814D731268}"/>
    <cellStyle name="calculs2 3 5 16 3 2" xfId="28693" xr:uid="{3A620BFF-EEEA-4431-823C-592C983497DF}"/>
    <cellStyle name="calculs2 3 5 16 4" xfId="27182" xr:uid="{ABEB5F0C-31B0-48B6-9D2D-4A03FBE2E7F1}"/>
    <cellStyle name="calculs2 3 5 17" xfId="2787" xr:uid="{B126808E-E4C2-40B1-940D-07C1F2774537}"/>
    <cellStyle name="calculs2 3 5 17 2" xfId="23981" xr:uid="{3382DEFB-88D5-4BBE-825A-95B597F58482}"/>
    <cellStyle name="calculs2 3 5 17 2 2" xfId="26310" xr:uid="{3FBCD7EB-C23A-4D06-A44B-819635A3E352}"/>
    <cellStyle name="calculs2 3 5 17 2 2 2" xfId="30932" xr:uid="{67EF771B-4C8B-4492-A30A-9E9525BDD09C}"/>
    <cellStyle name="calculs2 3 5 17 2 2 3" xfId="32677" xr:uid="{F1822D44-4238-4F14-BC86-F91BBA0BBA48}"/>
    <cellStyle name="calculs2 3 5 17 2 3" xfId="29479" xr:uid="{91A5C19E-57D3-408C-8198-8B389E4F6C30}"/>
    <cellStyle name="calculs2 3 5 17 2 4" xfId="31801" xr:uid="{5714919B-6D59-4519-96DC-3AAFE2F13925}"/>
    <cellStyle name="calculs2 3 5 17 3" xfId="24922" xr:uid="{F6D00E11-7F4E-4E92-8622-86025545DF1B}"/>
    <cellStyle name="calculs2 3 5 17 3 2" xfId="28692" xr:uid="{7EAF3A37-E211-4C6C-B1DD-9D63B0EC95B2}"/>
    <cellStyle name="calculs2 3 5 17 4" xfId="27183" xr:uid="{6342C6D9-EFEB-460B-A4F3-6C9D0C690E15}"/>
    <cellStyle name="calculs2 3 5 18" xfId="2330" xr:uid="{4B788A8C-6B70-495F-A52C-EF5A275A59A3}"/>
    <cellStyle name="calculs2 3 5 18 2" xfId="23982" xr:uid="{E5C05735-49D9-4F80-B50D-B8E1FF6C46F2}"/>
    <cellStyle name="calculs2 3 5 18 2 2" xfId="26311" xr:uid="{46DF2415-5129-4BB1-BDF0-F74BA5B97948}"/>
    <cellStyle name="calculs2 3 5 18 2 2 2" xfId="30933" xr:uid="{E5B03F46-2E1E-4D09-BEF1-A85CFDB33600}"/>
    <cellStyle name="calculs2 3 5 18 2 2 3" xfId="32678" xr:uid="{BF57E778-61DD-4190-9C83-7F2B7CF94A23}"/>
    <cellStyle name="calculs2 3 5 18 2 3" xfId="29480" xr:uid="{F67B9D98-933E-4447-BDF5-E89B42CE79AC}"/>
    <cellStyle name="calculs2 3 5 18 2 4" xfId="31802" xr:uid="{0AA7DEBD-45A5-451C-BE45-A8BDF5A954DA}"/>
    <cellStyle name="calculs2 3 5 18 3" xfId="24921" xr:uid="{2FDC5533-FE90-44D1-8C19-0AE107F13CC1}"/>
    <cellStyle name="calculs2 3 5 18 3 2" xfId="28691" xr:uid="{B9229F89-9BA7-41E6-9B3D-C98F34B157CC}"/>
    <cellStyle name="calculs2 3 5 18 4" xfId="27184" xr:uid="{14CC1307-4702-4223-8D3E-E8C687B8C1EA}"/>
    <cellStyle name="calculs2 3 5 19" xfId="2617" xr:uid="{24372BAC-1A5B-4CA4-8C15-E5E4DB119E6B}"/>
    <cellStyle name="calculs2 3 5 19 2" xfId="23983" xr:uid="{4A4538A2-68F4-4302-8CA4-2293B44853DB}"/>
    <cellStyle name="calculs2 3 5 19 2 2" xfId="26312" xr:uid="{C529C9AA-5CDD-43B5-8D66-B448742F61B2}"/>
    <cellStyle name="calculs2 3 5 19 2 2 2" xfId="30934" xr:uid="{A87BE536-997C-4C68-A237-607C44DFC9AA}"/>
    <cellStyle name="calculs2 3 5 19 2 2 3" xfId="32679" xr:uid="{DD6CD6AA-4E7E-4A0D-A3A3-62E9C1F69EC4}"/>
    <cellStyle name="calculs2 3 5 19 2 3" xfId="29481" xr:uid="{97EAB50F-3852-4616-AC2E-418FD04D8CAA}"/>
    <cellStyle name="calculs2 3 5 19 2 4" xfId="31803" xr:uid="{5A72EA79-0C3F-41DA-8329-BFDA89899215}"/>
    <cellStyle name="calculs2 3 5 19 3" xfId="24920" xr:uid="{235D8B3B-DC29-4174-8366-83B722A6A708}"/>
    <cellStyle name="calculs2 3 5 19 3 2" xfId="28690" xr:uid="{803D927C-E3DF-4FD8-826D-C52B70F752B1}"/>
    <cellStyle name="calculs2 3 5 19 4" xfId="27185" xr:uid="{228DF831-5E48-4AF0-8569-464683C51534}"/>
    <cellStyle name="calculs2 3 5 2" xfId="2331" xr:uid="{84589875-1E1A-4259-82A6-947F24EC57DC}"/>
    <cellStyle name="calculs2 3 5 2 2" xfId="23984" xr:uid="{ED189BB7-F7EC-4C52-B7CC-11C910D98419}"/>
    <cellStyle name="calculs2 3 5 2 2 2" xfId="26313" xr:uid="{3ADC0BBD-C0C4-4534-97E4-BA91020F4C4B}"/>
    <cellStyle name="calculs2 3 5 2 2 2 2" xfId="30935" xr:uid="{E7ADD518-9278-4D8B-8114-24D480B1BC80}"/>
    <cellStyle name="calculs2 3 5 2 2 2 3" xfId="32680" xr:uid="{79FFC315-90F6-4C83-9CD7-C8041C87963F}"/>
    <cellStyle name="calculs2 3 5 2 2 3" xfId="29482" xr:uid="{D85EEC29-2CFF-44D8-8437-ED74FA6FA085}"/>
    <cellStyle name="calculs2 3 5 2 2 4" xfId="31804" xr:uid="{C1C3C266-53E4-4308-A73A-88047AEF27D0}"/>
    <cellStyle name="calculs2 3 5 2 3" xfId="24919" xr:uid="{34DE8127-05EB-4CEB-825D-D50548B49832}"/>
    <cellStyle name="calculs2 3 5 2 3 2" xfId="28689" xr:uid="{4E2C0F16-51D4-4C86-849F-781BBCE05AF1}"/>
    <cellStyle name="calculs2 3 5 2 4" xfId="27186" xr:uid="{58F93C45-236A-42BD-B4F1-1FC6138A3C11}"/>
    <cellStyle name="calculs2 3 5 20" xfId="2616" xr:uid="{2EF66C8D-B035-45E7-ADE9-A21C32F86F8F}"/>
    <cellStyle name="calculs2 3 5 20 2" xfId="23985" xr:uid="{76D8D247-BA43-49E6-8F41-8BD509C755C7}"/>
    <cellStyle name="calculs2 3 5 20 2 2" xfId="26314" xr:uid="{471323DF-62E4-4863-B611-444B7918AF5C}"/>
    <cellStyle name="calculs2 3 5 20 2 2 2" xfId="30936" xr:uid="{43EC30BB-506E-4873-84DB-1EE3D08F93B6}"/>
    <cellStyle name="calculs2 3 5 20 2 2 3" xfId="32681" xr:uid="{EA95E4F2-CE1E-4BA9-B718-6F89A1BAE078}"/>
    <cellStyle name="calculs2 3 5 20 2 3" xfId="29483" xr:uid="{3FAE23C6-5085-482D-A08A-381C5FC9A28F}"/>
    <cellStyle name="calculs2 3 5 20 2 4" xfId="31805" xr:uid="{EC056D4A-FBAF-4E28-BE5F-8CABF181952B}"/>
    <cellStyle name="calculs2 3 5 20 3" xfId="24918" xr:uid="{00196411-BF65-45A4-8B8D-82598C16ACA5}"/>
    <cellStyle name="calculs2 3 5 20 3 2" xfId="28688" xr:uid="{EA19CC54-B4D2-4A58-A6A0-2B533795D0C7}"/>
    <cellStyle name="calculs2 3 5 20 4" xfId="27187" xr:uid="{878773B8-A41C-4DB4-A7A8-E20465FEA9A5}"/>
    <cellStyle name="calculs2 3 5 21" xfId="2788" xr:uid="{7D6484AC-B824-4CA5-872E-E2426862E9C5}"/>
    <cellStyle name="calculs2 3 5 21 2" xfId="23986" xr:uid="{DE2FC696-E5CE-46AB-B325-A0F6AC3F9C65}"/>
    <cellStyle name="calculs2 3 5 21 2 2" xfId="26315" xr:uid="{150AD07B-A99B-469B-B9BC-7AE4F78B941C}"/>
    <cellStyle name="calculs2 3 5 21 2 2 2" xfId="30937" xr:uid="{2B9FB029-029B-428A-B36D-F7197FA5E39D}"/>
    <cellStyle name="calculs2 3 5 21 2 2 3" xfId="32682" xr:uid="{4FCCD3C0-FD40-44EC-83CE-C2F86FA593FC}"/>
    <cellStyle name="calculs2 3 5 21 2 3" xfId="29484" xr:uid="{A8500A49-BDCB-4FDF-B1DB-B29C4B0FB6DD}"/>
    <cellStyle name="calculs2 3 5 21 2 4" xfId="31806" xr:uid="{C4CB2811-EC07-4FD3-9CAA-BED6449FA533}"/>
    <cellStyle name="calculs2 3 5 21 3" xfId="24917" xr:uid="{AFE49595-7583-48E9-A9B6-E2C6D21038AD}"/>
    <cellStyle name="calculs2 3 5 21 3 2" xfId="28687" xr:uid="{560DDCF0-5AA5-4856-8F15-E32E598C1B6D}"/>
    <cellStyle name="calculs2 3 5 21 4" xfId="27188" xr:uid="{CF2355EC-7EA1-4DAD-A05E-71A488E1DFA1}"/>
    <cellStyle name="calculs2 3 5 22" xfId="2789" xr:uid="{27B702E1-AEBB-4B65-AE03-5F841A53D1A5}"/>
    <cellStyle name="calculs2 3 5 22 2" xfId="23987" xr:uid="{A311EAD4-19EF-4C64-8D3D-6293C3BEAF47}"/>
    <cellStyle name="calculs2 3 5 22 2 2" xfId="26316" xr:uid="{94AC6854-FFB4-41C6-B7D6-9B89845512F6}"/>
    <cellStyle name="calculs2 3 5 22 2 2 2" xfId="30938" xr:uid="{7E80F44F-62DE-488E-B320-89968E575BAB}"/>
    <cellStyle name="calculs2 3 5 22 2 2 3" xfId="32683" xr:uid="{F647069B-717B-40B2-9D48-4787FCD53E34}"/>
    <cellStyle name="calculs2 3 5 22 2 3" xfId="29485" xr:uid="{E84F6EFA-88CD-43A9-8CB6-45EAF79090D3}"/>
    <cellStyle name="calculs2 3 5 22 2 4" xfId="31807" xr:uid="{D8506A50-1408-479B-9B96-E05E56BB2613}"/>
    <cellStyle name="calculs2 3 5 22 3" xfId="24916" xr:uid="{A58D0097-94C0-4671-A43B-172D63BAC918}"/>
    <cellStyle name="calculs2 3 5 22 3 2" xfId="28686" xr:uid="{C7EA3C50-EDEE-4451-9652-430263DDA356}"/>
    <cellStyle name="calculs2 3 5 22 4" xfId="27189" xr:uid="{8BB09ADF-5493-455A-8AA7-832CDB8313DE}"/>
    <cellStyle name="calculs2 3 5 23" xfId="2790" xr:uid="{D92DC891-55A5-4134-AA20-1D70F29681B5}"/>
    <cellStyle name="calculs2 3 5 23 2" xfId="23988" xr:uid="{CD971388-A1BF-452B-B6FF-58FA8FE4436E}"/>
    <cellStyle name="calculs2 3 5 23 2 2" xfId="26317" xr:uid="{FF43D476-1356-4F7A-B5BF-E2FDFB16E5B8}"/>
    <cellStyle name="calculs2 3 5 23 2 2 2" xfId="30939" xr:uid="{F69D5419-445B-4715-B31C-12FAEE28B2D3}"/>
    <cellStyle name="calculs2 3 5 23 2 2 3" xfId="32684" xr:uid="{1C039254-A6C2-4B37-80C9-81D93A84853D}"/>
    <cellStyle name="calculs2 3 5 23 2 3" xfId="29486" xr:uid="{D3011AE8-1FC4-4C68-8580-FA94688DBF88}"/>
    <cellStyle name="calculs2 3 5 23 2 4" xfId="31808" xr:uid="{33243090-A05E-4B95-B3EF-A65332460BCE}"/>
    <cellStyle name="calculs2 3 5 23 3" xfId="24915" xr:uid="{08A77F94-D6F5-4D16-A847-1B640EEE0DA5}"/>
    <cellStyle name="calculs2 3 5 23 3 2" xfId="28685" xr:uid="{3DD42178-5FF8-4798-85FB-B868EB49D1EB}"/>
    <cellStyle name="calculs2 3 5 23 4" xfId="27190" xr:uid="{7FD671F6-2943-4D48-A6FC-3EEF284FA2DD}"/>
    <cellStyle name="calculs2 3 5 24" xfId="23973" xr:uid="{45E433BD-4CE4-426E-9A68-29933BD9D012}"/>
    <cellStyle name="calculs2 3 5 24 2" xfId="26302" xr:uid="{725C29F6-3F01-45B4-8FD4-9C9D9D29A365}"/>
    <cellStyle name="calculs2 3 5 24 2 2" xfId="30924" xr:uid="{DE16A31C-5343-4472-8D80-FAD02305D0A6}"/>
    <cellStyle name="calculs2 3 5 24 2 3" xfId="32669" xr:uid="{1744E202-580B-403C-9495-3DCE0E67B2E0}"/>
    <cellStyle name="calculs2 3 5 24 3" xfId="29471" xr:uid="{D011766A-DEBC-47BA-89A9-93F439311194}"/>
    <cellStyle name="calculs2 3 5 24 4" xfId="31793" xr:uid="{A4E3F699-B198-443A-91B5-76D52C011620}"/>
    <cellStyle name="calculs2 3 5 25" xfId="24930" xr:uid="{3B1C7029-C944-487C-A9CE-E19810E5E6D6}"/>
    <cellStyle name="calculs2 3 5 25 2" xfId="28700" xr:uid="{D6C8B42D-A913-4D8A-A715-BFF3559A993D}"/>
    <cellStyle name="calculs2 3 5 26" xfId="27175" xr:uid="{6C4B3649-2980-4B07-823E-407EC148B866}"/>
    <cellStyle name="calculs2 3 5 3" xfId="2791" xr:uid="{D70546FD-5735-4D15-9CD4-F6D49B321E80}"/>
    <cellStyle name="calculs2 3 5 3 2" xfId="23989" xr:uid="{FD74F66E-057F-4F05-BAEF-F98CB437221E}"/>
    <cellStyle name="calculs2 3 5 3 2 2" xfId="26318" xr:uid="{32E01173-173F-4B3F-91BB-417D535A6FD7}"/>
    <cellStyle name="calculs2 3 5 3 2 2 2" xfId="30940" xr:uid="{6ADAE8BA-A61E-4149-8490-28CED0F21C27}"/>
    <cellStyle name="calculs2 3 5 3 2 2 3" xfId="32685" xr:uid="{5DF9CA67-53A1-4188-84D6-A4F559F4136F}"/>
    <cellStyle name="calculs2 3 5 3 2 3" xfId="29487" xr:uid="{3F278A84-A37E-49BA-B42B-6891D0FBE34F}"/>
    <cellStyle name="calculs2 3 5 3 2 4" xfId="31809" xr:uid="{74BCE048-644F-4509-8086-979D085C2E44}"/>
    <cellStyle name="calculs2 3 5 3 3" xfId="24914" xr:uid="{41489AB6-0D1B-4253-8232-B630A15CBC1D}"/>
    <cellStyle name="calculs2 3 5 3 3 2" xfId="28684" xr:uid="{CFDC7EF4-29B2-429A-8D1C-190E45AD90A9}"/>
    <cellStyle name="calculs2 3 5 3 4" xfId="27191" xr:uid="{F00C1AF1-3425-45C9-80A1-194EFE0598C1}"/>
    <cellStyle name="calculs2 3 5 4" xfId="2792" xr:uid="{CA98E206-2FD1-4EFD-8A80-0AD76CDC87E8}"/>
    <cellStyle name="calculs2 3 5 4 2" xfId="23990" xr:uid="{5674F06A-7CCF-44D6-8B8D-9298F467E96B}"/>
    <cellStyle name="calculs2 3 5 4 2 2" xfId="26319" xr:uid="{33580FAC-BDC6-4EF8-AFCF-F076D67E708B}"/>
    <cellStyle name="calculs2 3 5 4 2 2 2" xfId="30941" xr:uid="{906673A6-150B-4B90-802F-759ECD86EB88}"/>
    <cellStyle name="calculs2 3 5 4 2 2 3" xfId="32686" xr:uid="{00F9F8FC-8EA8-4886-85FB-6A820C815A41}"/>
    <cellStyle name="calculs2 3 5 4 2 3" xfId="29488" xr:uid="{6525A08C-0D5E-4AD3-8E54-2DB609AF876B}"/>
    <cellStyle name="calculs2 3 5 4 2 4" xfId="31810" xr:uid="{153A1DEF-B290-4C62-B8F3-CC85A15ED341}"/>
    <cellStyle name="calculs2 3 5 4 3" xfId="24913" xr:uid="{9D088300-6977-42B4-A68B-F906EBC5335B}"/>
    <cellStyle name="calculs2 3 5 4 3 2" xfId="28683" xr:uid="{4B3A3391-6089-41ED-9FF1-B1AB51A33EE1}"/>
    <cellStyle name="calculs2 3 5 4 4" xfId="27192" xr:uid="{28897819-F434-40C0-A225-426B14DDBAB0}"/>
    <cellStyle name="calculs2 3 5 5" xfId="2332" xr:uid="{49B4E467-FA8B-418E-A2B1-DC9331D221C3}"/>
    <cellStyle name="calculs2 3 5 5 2" xfId="23991" xr:uid="{DF8065A5-5E5C-4427-8EE6-894876DE3E9B}"/>
    <cellStyle name="calculs2 3 5 5 2 2" xfId="26320" xr:uid="{ED0FCB62-3B32-4688-9965-12A59AD39F16}"/>
    <cellStyle name="calculs2 3 5 5 2 2 2" xfId="30942" xr:uid="{10EFDD88-AA99-45F2-8C4E-48B9B1CF770D}"/>
    <cellStyle name="calculs2 3 5 5 2 2 3" xfId="32687" xr:uid="{B9E820DE-0224-4A90-8764-1D638006D88A}"/>
    <cellStyle name="calculs2 3 5 5 2 3" xfId="29489" xr:uid="{2D5C8349-E874-4A25-80EE-5C17F9BC8265}"/>
    <cellStyle name="calculs2 3 5 5 2 4" xfId="31811" xr:uid="{B9A56980-22EA-46C7-B9A3-322F392D4A89}"/>
    <cellStyle name="calculs2 3 5 5 3" xfId="24912" xr:uid="{3D70EBF9-12AA-4FFF-ABC2-EEB3B8FCD697}"/>
    <cellStyle name="calculs2 3 5 5 3 2" xfId="28682" xr:uid="{1144842A-8F16-4471-B6AD-8708CF35A9CE}"/>
    <cellStyle name="calculs2 3 5 5 4" xfId="27193" xr:uid="{AC8967EF-F142-465B-9021-BE8D61805A3D}"/>
    <cellStyle name="calculs2 3 5 6" xfId="2619" xr:uid="{2149C50C-ACE9-478C-9879-19C972937F8E}"/>
    <cellStyle name="calculs2 3 5 6 2" xfId="23992" xr:uid="{097F811E-D2A6-48EC-9519-7B6464EB0B45}"/>
    <cellStyle name="calculs2 3 5 6 2 2" xfId="26321" xr:uid="{3F165D8C-5FEE-4BEB-A225-EBE457E0BE04}"/>
    <cellStyle name="calculs2 3 5 6 2 2 2" xfId="30943" xr:uid="{5ED0BE0A-1590-4D29-855C-B8F1627E3681}"/>
    <cellStyle name="calculs2 3 5 6 2 2 3" xfId="32688" xr:uid="{8F0AC0B8-302A-4100-B373-6C50558E4E75}"/>
    <cellStyle name="calculs2 3 5 6 2 3" xfId="29490" xr:uid="{AF8BF4D0-E4F3-4F8C-9B70-0657CBB2B072}"/>
    <cellStyle name="calculs2 3 5 6 2 4" xfId="31812" xr:uid="{AD14B7BC-B610-46F7-9198-2EF4E837C12E}"/>
    <cellStyle name="calculs2 3 5 6 3" xfId="24911" xr:uid="{6A1CBCEA-DED3-447C-BE83-83F54DA2E5EA}"/>
    <cellStyle name="calculs2 3 5 6 3 2" xfId="28681" xr:uid="{6538452E-E478-467B-8D63-A248AB5C6180}"/>
    <cellStyle name="calculs2 3 5 6 4" xfId="27194" xr:uid="{21391771-6732-4B04-B0E4-1185B3BEC823}"/>
    <cellStyle name="calculs2 3 5 7" xfId="2333" xr:uid="{32C92CE3-7F5C-40CD-9BC9-255937F65839}"/>
    <cellStyle name="calculs2 3 5 7 2" xfId="23993" xr:uid="{3D6A6C86-8B91-49CE-A5AF-252C28D8AD97}"/>
    <cellStyle name="calculs2 3 5 7 2 2" xfId="26322" xr:uid="{5E3D21E5-02BE-47F1-8866-B3B85033C4BF}"/>
    <cellStyle name="calculs2 3 5 7 2 2 2" xfId="30944" xr:uid="{3F8EB57D-5130-4B69-9E3A-32AD8699708F}"/>
    <cellStyle name="calculs2 3 5 7 2 2 3" xfId="32689" xr:uid="{DFE88AA6-475F-480A-9E7F-81C567CB58C2}"/>
    <cellStyle name="calculs2 3 5 7 2 3" xfId="29491" xr:uid="{D739C580-96FA-4130-99A4-C0BCB7E5A112}"/>
    <cellStyle name="calculs2 3 5 7 2 4" xfId="31813" xr:uid="{0AA0C4A7-0B86-4E03-BB7A-8A302B2B356E}"/>
    <cellStyle name="calculs2 3 5 7 3" xfId="24910" xr:uid="{DD8E9363-198F-4BF9-A869-89C4E79DF915}"/>
    <cellStyle name="calculs2 3 5 7 3 2" xfId="28680" xr:uid="{18CE9E90-1FB0-4DBC-8B81-14E9531EA717}"/>
    <cellStyle name="calculs2 3 5 7 4" xfId="27195" xr:uid="{FC2F026B-4AC5-4126-A898-A10757B939EF}"/>
    <cellStyle name="calculs2 3 5 8" xfId="2618" xr:uid="{87386515-B1BF-461F-BBE8-6CE963C23E7A}"/>
    <cellStyle name="calculs2 3 5 8 2" xfId="23994" xr:uid="{C2C97A6B-29B0-4F47-AF8B-9A489431FC8F}"/>
    <cellStyle name="calculs2 3 5 8 2 2" xfId="26323" xr:uid="{3F4ECF78-C324-40A1-994B-02554224AD40}"/>
    <cellStyle name="calculs2 3 5 8 2 2 2" xfId="30945" xr:uid="{8CDA6912-BFCC-4CF8-91C3-1C62E04DAE3C}"/>
    <cellStyle name="calculs2 3 5 8 2 2 3" xfId="32690" xr:uid="{EB4C1FAD-2CD8-43C0-AF0B-387ADE2933DE}"/>
    <cellStyle name="calculs2 3 5 8 2 3" xfId="29492" xr:uid="{659FCE12-A6AE-4A6D-A7FE-969909384007}"/>
    <cellStyle name="calculs2 3 5 8 2 4" xfId="31814" xr:uid="{5450545C-F6CF-4541-B1AD-C8BEA624E58B}"/>
    <cellStyle name="calculs2 3 5 8 3" xfId="24909" xr:uid="{E3D24A38-DF6D-46F6-BF2C-5D4FBF80890A}"/>
    <cellStyle name="calculs2 3 5 8 3 2" xfId="28679" xr:uid="{9CDD2442-6432-412C-B8A0-A59EF7B99A7E}"/>
    <cellStyle name="calculs2 3 5 8 4" xfId="27196" xr:uid="{20264454-939B-41A7-8EAD-97ED4E56FA3B}"/>
    <cellStyle name="calculs2 3 5 9" xfId="2793" xr:uid="{60356A01-0582-406D-BE71-8DDF5F807CBC}"/>
    <cellStyle name="calculs2 3 5 9 2" xfId="23995" xr:uid="{52A0BB06-0B81-463D-ABB6-4786B06AEF1F}"/>
    <cellStyle name="calculs2 3 5 9 2 2" xfId="26324" xr:uid="{F59EE4D5-9535-426E-BF64-6058DB3EA042}"/>
    <cellStyle name="calculs2 3 5 9 2 2 2" xfId="30946" xr:uid="{4EDA0EB4-CD08-46F3-83A6-9E118ADBDDAB}"/>
    <cellStyle name="calculs2 3 5 9 2 2 3" xfId="32691" xr:uid="{4E8B5714-75D1-4043-8826-6D22C5E6505E}"/>
    <cellStyle name="calculs2 3 5 9 2 3" xfId="29493" xr:uid="{80214EE4-6260-4CFE-85FD-F6A420A43A01}"/>
    <cellStyle name="calculs2 3 5 9 2 4" xfId="31815" xr:uid="{F26D073F-5919-41F6-A1F8-F7ADD8D1A714}"/>
    <cellStyle name="calculs2 3 5 9 3" xfId="24908" xr:uid="{F3A5A4F1-E0A0-4E44-A831-2A2212ACD774}"/>
    <cellStyle name="calculs2 3 5 9 3 2" xfId="28678" xr:uid="{0C7B9F25-E129-4170-AFA9-5CA793B80A0A}"/>
    <cellStyle name="calculs2 3 5 9 4" xfId="27197" xr:uid="{2392176E-0A43-4FE2-BEC2-682D4F2737FF}"/>
    <cellStyle name="calculs2 3 6" xfId="654" xr:uid="{00000000-0005-0000-0000-000045000000}"/>
    <cellStyle name="calculs2 3 6 10" xfId="2930" xr:uid="{5AD1A5F8-9198-482C-A355-D14452F58E8C}"/>
    <cellStyle name="calculs2 3 6 10 2" xfId="23997" xr:uid="{4FD33D11-D0B0-4D95-B030-F1747AE4E2FE}"/>
    <cellStyle name="calculs2 3 6 10 2 2" xfId="26326" xr:uid="{A05CFEF4-7000-459F-AA9F-DA1D07A6E941}"/>
    <cellStyle name="calculs2 3 6 10 2 2 2" xfId="30948" xr:uid="{BB06B5AF-C58A-498B-9116-EEC9E44B8DD2}"/>
    <cellStyle name="calculs2 3 6 10 2 2 3" xfId="32693" xr:uid="{1AD5F970-6DB4-4302-8B7C-6D4E195F4A05}"/>
    <cellStyle name="calculs2 3 6 10 2 3" xfId="29495" xr:uid="{B926695F-E0C3-4A72-8084-2A15AE7926B5}"/>
    <cellStyle name="calculs2 3 6 10 2 4" xfId="31817" xr:uid="{59B676C0-15A9-4BFF-B381-58905567763C}"/>
    <cellStyle name="calculs2 3 6 10 3" xfId="24906" xr:uid="{A6CEDC09-E7B0-42BB-B50E-E0E59641FA0D}"/>
    <cellStyle name="calculs2 3 6 10 3 2" xfId="28676" xr:uid="{BE864972-7441-446B-A961-F5EB2A987EC0}"/>
    <cellStyle name="calculs2 3 6 10 4" xfId="27199" xr:uid="{34255379-A21B-460E-AB53-F533AFFC058D}"/>
    <cellStyle name="calculs2 3 6 11" xfId="2334" xr:uid="{EFAE4CC0-B0C4-4354-B16E-F9ACC485CAFC}"/>
    <cellStyle name="calculs2 3 6 11 2" xfId="23998" xr:uid="{99912ABC-B8D0-4D0B-B216-9D7CBECFA41C}"/>
    <cellStyle name="calculs2 3 6 11 2 2" xfId="26327" xr:uid="{BDD16A37-BA2D-4DAA-8881-A1A9D96B3A49}"/>
    <cellStyle name="calculs2 3 6 11 2 2 2" xfId="30949" xr:uid="{1B226DA0-FBB2-4C23-8EEA-678068B88D43}"/>
    <cellStyle name="calculs2 3 6 11 2 2 3" xfId="32694" xr:uid="{343C73E1-D29E-4DF9-92F0-FB6D118A0095}"/>
    <cellStyle name="calculs2 3 6 11 2 3" xfId="29496" xr:uid="{7526A2FB-4E56-4B83-87B0-3F8B99759ACB}"/>
    <cellStyle name="calculs2 3 6 11 2 4" xfId="31818" xr:uid="{E5D4EC4E-A9AA-428F-AAAF-257B13258D3C}"/>
    <cellStyle name="calculs2 3 6 11 3" xfId="24905" xr:uid="{11611E21-AC3A-4BB8-90CD-2BCDE3BD5A1D}"/>
    <cellStyle name="calculs2 3 6 11 3 2" xfId="28675" xr:uid="{AB33CBEC-B427-4E69-871E-71C0E10C9D8C}"/>
    <cellStyle name="calculs2 3 6 11 4" xfId="27200" xr:uid="{A1BE3301-7D26-43CE-8A56-B5288ABED91A}"/>
    <cellStyle name="calculs2 3 6 12" xfId="2335" xr:uid="{4356C574-5216-4941-92E3-0C323F1D9D7D}"/>
    <cellStyle name="calculs2 3 6 12 2" xfId="23999" xr:uid="{65467477-A80E-487E-AD40-703874155E3D}"/>
    <cellStyle name="calculs2 3 6 12 2 2" xfId="26328" xr:uid="{29649641-0C57-44F0-8C19-97A7CFECC017}"/>
    <cellStyle name="calculs2 3 6 12 2 2 2" xfId="30950" xr:uid="{14102A00-3AF5-41E2-9842-205B59B90214}"/>
    <cellStyle name="calculs2 3 6 12 2 2 3" xfId="32695" xr:uid="{2A935489-669E-46F2-8935-63C4488F10D1}"/>
    <cellStyle name="calculs2 3 6 12 2 3" xfId="29497" xr:uid="{AB43A52E-800E-49B1-9FF8-01182802FFF7}"/>
    <cellStyle name="calculs2 3 6 12 2 4" xfId="31819" xr:uid="{A6C03044-F802-453B-8B3F-2F6EA619EE4E}"/>
    <cellStyle name="calculs2 3 6 12 3" xfId="24904" xr:uid="{3F9E1DFF-FA9A-436A-B181-2E1544169EB7}"/>
    <cellStyle name="calculs2 3 6 12 3 2" xfId="28674" xr:uid="{E84EB469-8FE2-4F99-92EC-516B90D59324}"/>
    <cellStyle name="calculs2 3 6 12 4" xfId="27201" xr:uid="{35C6E7D7-4C97-4238-8A7B-E64A2A568449}"/>
    <cellStyle name="calculs2 3 6 13" xfId="2336" xr:uid="{83705205-7E3B-487A-8BBB-23A52A1470CE}"/>
    <cellStyle name="calculs2 3 6 13 2" xfId="24000" xr:uid="{357C5DF2-5082-482F-A4F7-8FCB49C43DF0}"/>
    <cellStyle name="calculs2 3 6 13 2 2" xfId="26329" xr:uid="{0C948424-B0E6-4D7C-9552-3B7A3ED39A35}"/>
    <cellStyle name="calculs2 3 6 13 2 2 2" xfId="30951" xr:uid="{E56810BA-E762-459A-A2C6-930ADAAD5B35}"/>
    <cellStyle name="calculs2 3 6 13 2 2 3" xfId="32696" xr:uid="{D1BD3A14-0D7E-43CD-8A05-DD424500273E}"/>
    <cellStyle name="calculs2 3 6 13 2 3" xfId="29498" xr:uid="{A7BBB46D-FED9-432F-BEA2-AFBD79AD0ABE}"/>
    <cellStyle name="calculs2 3 6 13 2 4" xfId="31820" xr:uid="{2469CA4C-C121-4250-92A3-9F25B28535D4}"/>
    <cellStyle name="calculs2 3 6 13 3" xfId="24903" xr:uid="{D2933A23-57EE-4387-9B79-462BEF5C9307}"/>
    <cellStyle name="calculs2 3 6 13 3 2" xfId="28673" xr:uid="{780641BB-1008-49F3-BBAB-41DB6A34971B}"/>
    <cellStyle name="calculs2 3 6 13 4" xfId="27202" xr:uid="{4004832D-066B-4694-9E7B-4BF8F73B8018}"/>
    <cellStyle name="calculs2 3 6 14" xfId="2337" xr:uid="{7BAEADFD-8DCF-4B52-AF87-AABE8C75E921}"/>
    <cellStyle name="calculs2 3 6 14 2" xfId="24001" xr:uid="{617F9D56-7F1A-43A7-B77E-C21CB38823BF}"/>
    <cellStyle name="calculs2 3 6 14 2 2" xfId="26330" xr:uid="{CEB67C30-F06B-40D2-B9D2-58317784712D}"/>
    <cellStyle name="calculs2 3 6 14 2 2 2" xfId="30952" xr:uid="{CA1D7AB1-EAA9-4FF7-902A-83E0384210A0}"/>
    <cellStyle name="calculs2 3 6 14 2 2 3" xfId="32697" xr:uid="{CF209FE7-2F82-4E8F-9B08-C95A697F8642}"/>
    <cellStyle name="calculs2 3 6 14 2 3" xfId="29499" xr:uid="{1B084422-56A0-4565-A100-0B119A13DCF5}"/>
    <cellStyle name="calculs2 3 6 14 2 4" xfId="31821" xr:uid="{1214F3EE-2BC4-4480-89A3-4AD7F232D145}"/>
    <cellStyle name="calculs2 3 6 14 3" xfId="24902" xr:uid="{29A767E0-C73C-4859-A373-56969F841060}"/>
    <cellStyle name="calculs2 3 6 14 3 2" xfId="28672" xr:uid="{E3C11BA5-C33A-4EA9-9EB0-2171A189B430}"/>
    <cellStyle name="calculs2 3 6 14 4" xfId="27203" xr:uid="{CF5D7DB8-08F1-48F4-A3F6-2AA727EAF381}"/>
    <cellStyle name="calculs2 3 6 15" xfId="2338" xr:uid="{BD565735-BE2B-4915-960B-BD43A7F422A4}"/>
    <cellStyle name="calculs2 3 6 15 2" xfId="24002" xr:uid="{9D20BF4B-D20F-41EB-A27E-35ED8A10B605}"/>
    <cellStyle name="calculs2 3 6 15 2 2" xfId="26331" xr:uid="{B6CA5429-E65A-4398-9CA1-43C84CC233AE}"/>
    <cellStyle name="calculs2 3 6 15 2 2 2" xfId="30953" xr:uid="{D417A152-C2C2-4D37-A615-B9380E6D9701}"/>
    <cellStyle name="calculs2 3 6 15 2 2 3" xfId="32698" xr:uid="{D02F1723-41B7-476B-B9B9-E986F5BE385F}"/>
    <cellStyle name="calculs2 3 6 15 2 3" xfId="29500" xr:uid="{48D3F5E4-09A0-4EE5-9359-C961701FA9BF}"/>
    <cellStyle name="calculs2 3 6 15 2 4" xfId="31822" xr:uid="{FF3CE7D3-222A-4A5F-B1BF-353FF28D9C4A}"/>
    <cellStyle name="calculs2 3 6 15 3" xfId="24901" xr:uid="{37837F5C-55D1-4059-8DCB-F675EE57DEB3}"/>
    <cellStyle name="calculs2 3 6 15 3 2" xfId="28671" xr:uid="{65DB22F6-91A3-427C-8989-9A70BB6EC2A7}"/>
    <cellStyle name="calculs2 3 6 15 4" xfId="27204" xr:uid="{6B7A56E6-C0FC-4488-8E54-E0CE04C42EBE}"/>
    <cellStyle name="calculs2 3 6 16" xfId="2568" xr:uid="{19586300-E826-49C9-A574-8B92CA101F66}"/>
    <cellStyle name="calculs2 3 6 16 2" xfId="24003" xr:uid="{75E5ADA6-5391-4703-BC4F-5EB6C3D8902A}"/>
    <cellStyle name="calculs2 3 6 16 2 2" xfId="26332" xr:uid="{CB093C91-5BFF-4931-8277-DB38F9DEAEA1}"/>
    <cellStyle name="calculs2 3 6 16 2 2 2" xfId="30954" xr:uid="{6393DFED-13FC-4A8F-8146-5F38696450ED}"/>
    <cellStyle name="calculs2 3 6 16 2 2 3" xfId="32699" xr:uid="{8141BD4D-595B-42F3-8BC1-33BD393545DB}"/>
    <cellStyle name="calculs2 3 6 16 2 3" xfId="29501" xr:uid="{EC354E74-6DFC-4CE5-B6C9-5A1EA5FB959C}"/>
    <cellStyle name="calculs2 3 6 16 2 4" xfId="31823" xr:uid="{D68A9860-8390-4D73-8024-F4B120E64FE0}"/>
    <cellStyle name="calculs2 3 6 16 3" xfId="24900" xr:uid="{57540E09-0E46-4882-A5CE-C6D05B5124CA}"/>
    <cellStyle name="calculs2 3 6 16 3 2" xfId="28670" xr:uid="{1FAB445A-4A5C-4629-8B62-543DFAAD05F4}"/>
    <cellStyle name="calculs2 3 6 16 4" xfId="27205" xr:uid="{65EEF9D3-EEA1-461A-BA2A-FFFA5CCB5E35}"/>
    <cellStyle name="calculs2 3 6 17" xfId="2794" xr:uid="{AD9C7F40-435A-447C-A1DD-5E473C1E0646}"/>
    <cellStyle name="calculs2 3 6 17 2" xfId="24004" xr:uid="{5BCDBAF8-B199-4C1F-B1BC-30E6D201D29A}"/>
    <cellStyle name="calculs2 3 6 17 2 2" xfId="26333" xr:uid="{362F03F5-38EA-465D-A3D4-811A648C95AF}"/>
    <cellStyle name="calculs2 3 6 17 2 2 2" xfId="30955" xr:uid="{6B71ABA1-2944-4E5A-83C7-C482DAD14F65}"/>
    <cellStyle name="calculs2 3 6 17 2 2 3" xfId="32700" xr:uid="{71E74DD5-FEC6-47AC-B1FF-D9AA6993681D}"/>
    <cellStyle name="calculs2 3 6 17 2 3" xfId="29502" xr:uid="{0AFBAC2D-D68A-4276-A102-CD5E538D2564}"/>
    <cellStyle name="calculs2 3 6 17 2 4" xfId="31824" xr:uid="{815D5B4C-571F-46C0-85FD-E370EB0435C7}"/>
    <cellStyle name="calculs2 3 6 17 3" xfId="24899" xr:uid="{C19A3BED-BBAE-404A-8CCA-96DFC3D59C6D}"/>
    <cellStyle name="calculs2 3 6 17 3 2" xfId="28669" xr:uid="{0B55A018-6279-4ACB-BFF9-F41471A37B36}"/>
    <cellStyle name="calculs2 3 6 17 4" xfId="27206" xr:uid="{DC68CE99-96C2-4886-8166-D7BEFB5CA789}"/>
    <cellStyle name="calculs2 3 6 18" xfId="2339" xr:uid="{2D9ED373-6D5D-413E-985B-13A8A37B75C4}"/>
    <cellStyle name="calculs2 3 6 18 2" xfId="24005" xr:uid="{73D01970-C1AB-4AD4-A4E4-D31AF30EE883}"/>
    <cellStyle name="calculs2 3 6 18 2 2" xfId="26334" xr:uid="{77424D82-FB09-4945-8FBD-23CCEB3E82AD}"/>
    <cellStyle name="calculs2 3 6 18 2 2 2" xfId="30956" xr:uid="{0463ADB1-F270-406E-A7CA-3B7D806FC582}"/>
    <cellStyle name="calculs2 3 6 18 2 2 3" xfId="32701" xr:uid="{5C914429-F463-4FA1-A766-7EB436ECE5F9}"/>
    <cellStyle name="calculs2 3 6 18 2 3" xfId="29503" xr:uid="{3B236496-CCF3-4D2B-896B-26109DBC4D38}"/>
    <cellStyle name="calculs2 3 6 18 2 4" xfId="31825" xr:uid="{536DEADF-DC2E-4939-BCE4-103FD9FFE803}"/>
    <cellStyle name="calculs2 3 6 18 3" xfId="24898" xr:uid="{306AD255-BC75-4348-A4A6-71341144331C}"/>
    <cellStyle name="calculs2 3 6 18 3 2" xfId="28668" xr:uid="{8CF8B1F3-59D2-4505-844A-738A2B3EA811}"/>
    <cellStyle name="calculs2 3 6 18 4" xfId="27207" xr:uid="{C574359F-E4C9-4985-9E6C-F852E9ACF090}"/>
    <cellStyle name="calculs2 3 6 19" xfId="2340" xr:uid="{254AB936-6498-4B51-A22E-994B94379081}"/>
    <cellStyle name="calculs2 3 6 19 2" xfId="24006" xr:uid="{9B1B8614-202F-4367-8054-ACCD022C7779}"/>
    <cellStyle name="calculs2 3 6 19 2 2" xfId="26335" xr:uid="{9BB3092F-A557-4EBD-940D-0006683172E2}"/>
    <cellStyle name="calculs2 3 6 19 2 2 2" xfId="30957" xr:uid="{C9B005C1-3E70-4B2B-87B1-465078F08A20}"/>
    <cellStyle name="calculs2 3 6 19 2 2 3" xfId="32702" xr:uid="{FBE840FE-C63B-4BBF-918F-2E105406457B}"/>
    <cellStyle name="calculs2 3 6 19 2 3" xfId="29504" xr:uid="{E1173EF5-6E4A-43C2-AD3F-7FDD333DEDC5}"/>
    <cellStyle name="calculs2 3 6 19 2 4" xfId="31826" xr:uid="{3383BB14-A408-4664-A717-B0917708F869}"/>
    <cellStyle name="calculs2 3 6 19 3" xfId="24897" xr:uid="{A082E6DD-09A2-4765-AF80-F01C22EA097A}"/>
    <cellStyle name="calculs2 3 6 19 3 2" xfId="28667" xr:uid="{25176046-F560-43F5-A60B-8DA316E43ED5}"/>
    <cellStyle name="calculs2 3 6 19 4" xfId="27208" xr:uid="{8B4D9678-1F9F-4E04-9A29-AF828E30DE39}"/>
    <cellStyle name="calculs2 3 6 2" xfId="2341" xr:uid="{E5228CA3-0B9E-48F5-90E4-E1813E5FC11E}"/>
    <cellStyle name="calculs2 3 6 2 2" xfId="24007" xr:uid="{C4FC059A-7662-456B-8C33-7E4A7E67CFA3}"/>
    <cellStyle name="calculs2 3 6 2 2 2" xfId="26336" xr:uid="{3C177B14-E751-478D-85D2-0FA8F62371A9}"/>
    <cellStyle name="calculs2 3 6 2 2 2 2" xfId="30958" xr:uid="{E7F41F05-5464-4404-84CD-7D3D621C3555}"/>
    <cellStyle name="calculs2 3 6 2 2 2 3" xfId="32703" xr:uid="{C22A23F6-87EB-4D2D-92AD-3CDEFBD74B03}"/>
    <cellStyle name="calculs2 3 6 2 2 3" xfId="29505" xr:uid="{43425031-7842-403A-A180-733363A1F270}"/>
    <cellStyle name="calculs2 3 6 2 2 4" xfId="31827" xr:uid="{E731A3E2-13A7-4270-8963-C07166E5EF2D}"/>
    <cellStyle name="calculs2 3 6 2 3" xfId="24896" xr:uid="{63534868-6375-4DB6-B851-039726139B20}"/>
    <cellStyle name="calculs2 3 6 2 3 2" xfId="28666" xr:uid="{E00692C6-0D14-45EC-9FE5-2CB1BA889024}"/>
    <cellStyle name="calculs2 3 6 2 4" xfId="27209" xr:uid="{070D63B1-B0E1-4E84-8C26-AE739F5115F9}"/>
    <cellStyle name="calculs2 3 6 20" xfId="2342" xr:uid="{6673183F-704E-45B0-A8D9-0EE3CCB915F4}"/>
    <cellStyle name="calculs2 3 6 20 2" xfId="24008" xr:uid="{9D770129-FD9C-46AF-9FA1-0691AD43AD3D}"/>
    <cellStyle name="calculs2 3 6 20 2 2" xfId="26337" xr:uid="{F9BF63AD-DEAF-4BE8-8B7C-F24A28576AFD}"/>
    <cellStyle name="calculs2 3 6 20 2 2 2" xfId="30959" xr:uid="{2B6313FB-34B9-4A72-92C8-8212A37C5E64}"/>
    <cellStyle name="calculs2 3 6 20 2 2 3" xfId="32704" xr:uid="{3492E169-CFF2-43B7-976E-6105F7F16B14}"/>
    <cellStyle name="calculs2 3 6 20 2 3" xfId="29506" xr:uid="{25966B11-1871-4153-B69E-9883F4D73A5E}"/>
    <cellStyle name="calculs2 3 6 20 2 4" xfId="31828" xr:uid="{DF209B94-98BF-4A50-8F51-72B179D2EC0B}"/>
    <cellStyle name="calculs2 3 6 20 3" xfId="24895" xr:uid="{FB5133AA-948E-43D7-974A-67A068E7822E}"/>
    <cellStyle name="calculs2 3 6 20 3 2" xfId="28665" xr:uid="{54171643-EBA1-4F21-A97D-4CACD6719C6E}"/>
    <cellStyle name="calculs2 3 6 20 4" xfId="27210" xr:uid="{F2221C07-F110-4786-8B88-367A31C30008}"/>
    <cellStyle name="calculs2 3 6 21" xfId="2343" xr:uid="{DDD0985D-9DF1-4521-933D-8FB575F35E77}"/>
    <cellStyle name="calculs2 3 6 21 2" xfId="24009" xr:uid="{50EDDD0C-7AE2-4EA9-B6F0-2906AB99D1DF}"/>
    <cellStyle name="calculs2 3 6 21 2 2" xfId="26338" xr:uid="{C9FA38C9-07F0-4CC5-9C84-30B96DF4065E}"/>
    <cellStyle name="calculs2 3 6 21 2 2 2" xfId="30960" xr:uid="{F3230848-5F49-49A8-B211-FADA91A1C0B1}"/>
    <cellStyle name="calculs2 3 6 21 2 2 3" xfId="32705" xr:uid="{45EEEEA6-E072-4FBB-AAF3-DC84CCAE7F07}"/>
    <cellStyle name="calculs2 3 6 21 2 3" xfId="29507" xr:uid="{E9E9A5DE-46A3-4368-8FF0-6BB56A7BEE1F}"/>
    <cellStyle name="calculs2 3 6 21 2 4" xfId="31829" xr:uid="{55B880B8-859C-4FF0-A44A-E2AFCE6B035B}"/>
    <cellStyle name="calculs2 3 6 21 3" xfId="24894" xr:uid="{C682352D-BE88-4A2F-9FF5-72065306EB32}"/>
    <cellStyle name="calculs2 3 6 21 3 2" xfId="28664" xr:uid="{93B6FDCA-EE98-4379-A543-C87EB2F82B55}"/>
    <cellStyle name="calculs2 3 6 21 4" xfId="27211" xr:uid="{4CB5FEC5-7448-43E3-B6FB-B0968DA3F210}"/>
    <cellStyle name="calculs2 3 6 22" xfId="2344" xr:uid="{7416D963-EDBA-4769-9E28-8B2AA4802A21}"/>
    <cellStyle name="calculs2 3 6 22 2" xfId="24010" xr:uid="{94793D2F-C2B1-4A29-AE97-FE007C2197D9}"/>
    <cellStyle name="calculs2 3 6 22 2 2" xfId="26339" xr:uid="{4389D334-8076-40E5-A344-549A375AD43D}"/>
    <cellStyle name="calculs2 3 6 22 2 2 2" xfId="30961" xr:uid="{19F1111A-2370-46F8-BF1B-C149C5D5D567}"/>
    <cellStyle name="calculs2 3 6 22 2 2 3" xfId="32706" xr:uid="{0B7B6CC6-9D42-47F8-AE77-6E647EFE80F5}"/>
    <cellStyle name="calculs2 3 6 22 2 3" xfId="29508" xr:uid="{1FA07C86-726B-4BE2-B9CE-2FCCA5B1C3BB}"/>
    <cellStyle name="calculs2 3 6 22 2 4" xfId="31830" xr:uid="{70B83184-FDA4-4316-9D0F-DA7E96E3A02F}"/>
    <cellStyle name="calculs2 3 6 22 3" xfId="24893" xr:uid="{C2B0DECF-F177-48CD-AB09-B9F780F7F282}"/>
    <cellStyle name="calculs2 3 6 22 3 2" xfId="28663" xr:uid="{F340C0E5-FF39-46D5-A057-15EF4CAF4EFF}"/>
    <cellStyle name="calculs2 3 6 22 4" xfId="27212" xr:uid="{7437CD1C-6891-4F50-AA69-3F980E4EAF56}"/>
    <cellStyle name="calculs2 3 6 23" xfId="2345" xr:uid="{0CC7D5DD-9EFF-4C81-BB3B-7A0DE9542887}"/>
    <cellStyle name="calculs2 3 6 23 2" xfId="24011" xr:uid="{E4259947-A3F5-4DA0-B97A-22E97A2E1B31}"/>
    <cellStyle name="calculs2 3 6 23 2 2" xfId="26340" xr:uid="{76DE23F9-24C2-4F50-906C-12C3BFA2EF53}"/>
    <cellStyle name="calculs2 3 6 23 2 2 2" xfId="30962" xr:uid="{088C7A70-DFC1-4A28-858C-84DAF85928BB}"/>
    <cellStyle name="calculs2 3 6 23 2 2 3" xfId="32707" xr:uid="{DDDB0C47-7B24-4DC9-B931-FFD5D8376F9B}"/>
    <cellStyle name="calculs2 3 6 23 2 3" xfId="29509" xr:uid="{3F12F409-19E5-4D7F-8A18-7DD572396338}"/>
    <cellStyle name="calculs2 3 6 23 2 4" xfId="31831" xr:uid="{47C1CB0D-0304-4678-956D-DAD4264065CA}"/>
    <cellStyle name="calculs2 3 6 23 3" xfId="24892" xr:uid="{95E08DAA-1289-408B-86FF-FF0457103997}"/>
    <cellStyle name="calculs2 3 6 23 3 2" xfId="28662" xr:uid="{F54DBFA2-6E35-4211-BEBA-A9FFBD9FC3A3}"/>
    <cellStyle name="calculs2 3 6 23 4" xfId="27213" xr:uid="{9CE1072E-CA26-4D16-8A04-0D7F31DE4E23}"/>
    <cellStyle name="calculs2 3 6 24" xfId="23996" xr:uid="{B05B6E02-092E-4D48-AFCC-F12CC126522C}"/>
    <cellStyle name="calculs2 3 6 24 2" xfId="26325" xr:uid="{EEE74664-96F2-47A4-B88B-ABC02950342F}"/>
    <cellStyle name="calculs2 3 6 24 2 2" xfId="30947" xr:uid="{7DF9E598-BF6A-49C0-825D-E5DE9F6B972E}"/>
    <cellStyle name="calculs2 3 6 24 2 3" xfId="32692" xr:uid="{CED6F6C1-6355-4E68-8FAD-33C46E0B2111}"/>
    <cellStyle name="calculs2 3 6 24 3" xfId="29494" xr:uid="{8089D556-DA37-4401-BAA5-1385B8FCB72A}"/>
    <cellStyle name="calculs2 3 6 24 4" xfId="31816" xr:uid="{020886BD-A0C2-4E50-A51B-17E1C28C78E4}"/>
    <cellStyle name="calculs2 3 6 25" xfId="24907" xr:uid="{C39F638A-4A2B-42C7-9573-91B07A79C560}"/>
    <cellStyle name="calculs2 3 6 25 2" xfId="28677" xr:uid="{49320991-E7B8-4E04-B11D-4F78136ACD2C}"/>
    <cellStyle name="calculs2 3 6 26" xfId="27198" xr:uid="{8BF2C01E-AFA3-4A4B-8AE8-FED2F2533C3B}"/>
    <cellStyle name="calculs2 3 6 3" xfId="2620" xr:uid="{5BCAE3BD-382F-47B0-A795-4E5E8A3E0562}"/>
    <cellStyle name="calculs2 3 6 3 2" xfId="24012" xr:uid="{6E8E1344-1851-4179-8E7E-CC5DF45B40E0}"/>
    <cellStyle name="calculs2 3 6 3 2 2" xfId="26341" xr:uid="{F6E2EE9A-D989-481A-AD5A-E28258CCC1F3}"/>
    <cellStyle name="calculs2 3 6 3 2 2 2" xfId="30963" xr:uid="{48DAEA4D-9556-415C-BA58-9445462287AE}"/>
    <cellStyle name="calculs2 3 6 3 2 2 3" xfId="32708" xr:uid="{5E7FA367-137C-4FA4-9452-9291917EFD36}"/>
    <cellStyle name="calculs2 3 6 3 2 3" xfId="29510" xr:uid="{836A3748-9796-467E-8FAD-155F5D295F5B}"/>
    <cellStyle name="calculs2 3 6 3 2 4" xfId="31832" xr:uid="{08F9557D-1DF4-4604-9E42-17BA85C4966C}"/>
    <cellStyle name="calculs2 3 6 3 3" xfId="24891" xr:uid="{30D03970-FF80-489B-8546-80C7BC751C7A}"/>
    <cellStyle name="calculs2 3 6 3 3 2" xfId="28661" xr:uid="{629E8774-9C44-4A26-B8C6-081940B979DA}"/>
    <cellStyle name="calculs2 3 6 3 4" xfId="27214" xr:uid="{56F09BEE-4315-459C-A8CB-F590F21D3DCB}"/>
    <cellStyle name="calculs2 3 6 4" xfId="2159" xr:uid="{B1072110-E3C5-4CB9-B527-A0F9B3FA3276}"/>
    <cellStyle name="calculs2 3 6 4 2" xfId="24013" xr:uid="{A6227D48-F9FA-4927-87B1-DD1907CCA1F3}"/>
    <cellStyle name="calculs2 3 6 4 2 2" xfId="26342" xr:uid="{CD9F0EE8-2EB2-4D76-BEC5-8327813890CB}"/>
    <cellStyle name="calculs2 3 6 4 2 2 2" xfId="30964" xr:uid="{6D3A5F16-6814-4B65-9906-7054923E1FA3}"/>
    <cellStyle name="calculs2 3 6 4 2 2 3" xfId="32709" xr:uid="{F3A5422F-381C-419B-A7CA-E6CCCCF3BC23}"/>
    <cellStyle name="calculs2 3 6 4 2 3" xfId="29511" xr:uid="{11D2A808-1EF1-49DD-AC84-6981661E6B13}"/>
    <cellStyle name="calculs2 3 6 4 2 4" xfId="31833" xr:uid="{CF0FC8EE-6E04-4312-9EA4-83E843C3F9D4}"/>
    <cellStyle name="calculs2 3 6 4 3" xfId="24890" xr:uid="{22B50A60-E3EC-47B3-B7CB-4A3218FE7C9A}"/>
    <cellStyle name="calculs2 3 6 4 3 2" xfId="28660" xr:uid="{40623392-364B-40D8-91DB-8EC40CB509F0}"/>
    <cellStyle name="calculs2 3 6 4 4" xfId="27215" xr:uid="{4FB322C2-5C85-4E84-96D9-9C7C50D5B5F6}"/>
    <cellStyle name="calculs2 3 6 5" xfId="2346" xr:uid="{A060BA1B-4B84-4AEA-AC1F-397B5BA7D731}"/>
    <cellStyle name="calculs2 3 6 5 2" xfId="24014" xr:uid="{849A70CD-F972-4C83-95ED-DFECC409B883}"/>
    <cellStyle name="calculs2 3 6 5 2 2" xfId="26343" xr:uid="{FF0170B7-BCE9-409E-AC59-60FB3EED6D84}"/>
    <cellStyle name="calculs2 3 6 5 2 2 2" xfId="30965" xr:uid="{142602FE-40BD-4BEE-98F2-C257F32FDEBD}"/>
    <cellStyle name="calculs2 3 6 5 2 2 3" xfId="32710" xr:uid="{988A9D1F-CDCC-4797-BEAE-254D0A665790}"/>
    <cellStyle name="calculs2 3 6 5 2 3" xfId="29512" xr:uid="{F70BFD41-CE01-45F5-88C4-26CBB4C79284}"/>
    <cellStyle name="calculs2 3 6 5 2 4" xfId="31834" xr:uid="{EB4CAD81-3E16-4327-8297-84960275076F}"/>
    <cellStyle name="calculs2 3 6 5 3" xfId="24889" xr:uid="{8CD101A9-AFE3-4AE6-8995-95C9D20BAF54}"/>
    <cellStyle name="calculs2 3 6 5 3 2" xfId="28659" xr:uid="{A8A7FB8D-7C60-4806-859A-9EFB2275E730}"/>
    <cellStyle name="calculs2 3 6 5 4" xfId="27216" xr:uid="{8BD98A30-F0C3-4D0C-8AD8-871F89E16FD4}"/>
    <cellStyle name="calculs2 3 6 6" xfId="2347" xr:uid="{344B9318-2CDB-402C-BABA-223467200072}"/>
    <cellStyle name="calculs2 3 6 6 2" xfId="24015" xr:uid="{ED120C4B-F10F-4554-AEC3-61F2D45DB5CC}"/>
    <cellStyle name="calculs2 3 6 6 2 2" xfId="26344" xr:uid="{FA40C1D3-270E-4180-BF16-FCB6A78CA323}"/>
    <cellStyle name="calculs2 3 6 6 2 2 2" xfId="30966" xr:uid="{9399830B-51FC-44F7-935A-2E4C6FD9BF4F}"/>
    <cellStyle name="calculs2 3 6 6 2 2 3" xfId="32711" xr:uid="{9DC68F88-64CA-4BAC-B265-6B2DC79C838C}"/>
    <cellStyle name="calculs2 3 6 6 2 3" xfId="29513" xr:uid="{59DE9D22-4479-41DA-A63F-04BD886FD9CF}"/>
    <cellStyle name="calculs2 3 6 6 2 4" xfId="31835" xr:uid="{C1E01DD7-BF6C-4DE6-BA93-39638F44B8A8}"/>
    <cellStyle name="calculs2 3 6 6 3" xfId="24888" xr:uid="{1B19F3F1-9BA6-4819-AC1E-1A980E4B29EF}"/>
    <cellStyle name="calculs2 3 6 6 3 2" xfId="28658" xr:uid="{4AB15DD4-BA90-4E5F-9572-F8FD7ECCCB60}"/>
    <cellStyle name="calculs2 3 6 6 4" xfId="27217" xr:uid="{0525F7A3-6DDF-433D-B11B-C4660B2E8D8F}"/>
    <cellStyle name="calculs2 3 6 7" xfId="1976" xr:uid="{BEBB6E10-45EA-4573-9E98-42DD26DF3E80}"/>
    <cellStyle name="calculs2 3 6 7 2" xfId="24016" xr:uid="{2D9155BD-E582-462F-A0BA-E2517FFD6262}"/>
    <cellStyle name="calculs2 3 6 7 2 2" xfId="26345" xr:uid="{BB791E62-CD69-4FCF-8FDC-45C9C7AFF7F5}"/>
    <cellStyle name="calculs2 3 6 7 2 2 2" xfId="30967" xr:uid="{4A829555-4263-4C8D-9CA6-58F79CE6F83E}"/>
    <cellStyle name="calculs2 3 6 7 2 2 3" xfId="32712" xr:uid="{7BC34D03-364C-49B8-8A6E-1416177DFDD0}"/>
    <cellStyle name="calculs2 3 6 7 2 3" xfId="29514" xr:uid="{F38B4E21-1A5A-4DCD-9E61-7BF95CCB26D5}"/>
    <cellStyle name="calculs2 3 6 7 2 4" xfId="31836" xr:uid="{F94B6B28-6AE0-45AA-BBB9-AA4CE0A1C420}"/>
    <cellStyle name="calculs2 3 6 7 3" xfId="24887" xr:uid="{F6DA0E84-D18E-4D76-9926-108FDEC211D2}"/>
    <cellStyle name="calculs2 3 6 7 3 2" xfId="28657" xr:uid="{094A5A59-71CB-4EC6-BBC9-ADEAD10B2B6F}"/>
    <cellStyle name="calculs2 3 6 7 4" xfId="27218" xr:uid="{FFDE8E18-7862-40AE-9BD1-F6ACBBBE82F9}"/>
    <cellStyle name="calculs2 3 6 8" xfId="2348" xr:uid="{8889BD1A-C234-467D-9953-58FDA1DF8BF4}"/>
    <cellStyle name="calculs2 3 6 8 2" xfId="24017" xr:uid="{D7DD84CB-281D-4D48-9DBF-9E90C8F9EC74}"/>
    <cellStyle name="calculs2 3 6 8 2 2" xfId="26346" xr:uid="{20F7E81C-D150-4E94-9A2A-6D1E54FF72DC}"/>
    <cellStyle name="calculs2 3 6 8 2 2 2" xfId="30968" xr:uid="{FB7FFE55-850C-4162-B6F1-F8E6BB61B0EB}"/>
    <cellStyle name="calculs2 3 6 8 2 2 3" xfId="32713" xr:uid="{155CABA3-6CCD-4701-8AA0-D9176BEFCF7A}"/>
    <cellStyle name="calculs2 3 6 8 2 3" xfId="29515" xr:uid="{5F619C7F-2075-4622-8580-34CD3B0F3BFC}"/>
    <cellStyle name="calculs2 3 6 8 2 4" xfId="31837" xr:uid="{0BF17176-EDB9-4AA0-B4A9-F6DE60E465D4}"/>
    <cellStyle name="calculs2 3 6 8 3" xfId="24886" xr:uid="{50D132F4-C1E2-45FA-A910-8252D9EE582C}"/>
    <cellStyle name="calculs2 3 6 8 3 2" xfId="28656" xr:uid="{A92C6BB5-274F-4B3B-A2E7-2C6C619810AC}"/>
    <cellStyle name="calculs2 3 6 8 4" xfId="27219" xr:uid="{20D94C54-B58B-4783-B042-3881718D559F}"/>
    <cellStyle name="calculs2 3 6 9" xfId="2621" xr:uid="{F61B915D-C807-43D3-8C32-541FBFE4FDE0}"/>
    <cellStyle name="calculs2 3 6 9 2" xfId="24018" xr:uid="{8F302EBB-4327-4ACC-BE3E-07BEB049D711}"/>
    <cellStyle name="calculs2 3 6 9 2 2" xfId="26347" xr:uid="{3B9E6D57-6972-41B6-82C2-0D43323180A4}"/>
    <cellStyle name="calculs2 3 6 9 2 2 2" xfId="30969" xr:uid="{E133979E-B2D3-4464-BC5C-1B6AE0827462}"/>
    <cellStyle name="calculs2 3 6 9 2 2 3" xfId="32714" xr:uid="{B720242B-7F5F-4387-865B-993DBC75E43D}"/>
    <cellStyle name="calculs2 3 6 9 2 3" xfId="29516" xr:uid="{A5BA1742-C16B-4C6C-BA82-16C35C345481}"/>
    <cellStyle name="calculs2 3 6 9 2 4" xfId="31838" xr:uid="{A9F3587C-B21C-4644-B26D-8E0C472B8191}"/>
    <cellStyle name="calculs2 3 6 9 3" xfId="24885" xr:uid="{B8E70762-81BB-4AAC-A669-92B7A2205C4A}"/>
    <cellStyle name="calculs2 3 6 9 3 2" xfId="28655" xr:uid="{719EC489-7B37-4CC0-A3B4-C9330FD8A2CA}"/>
    <cellStyle name="calculs2 3 6 9 4" xfId="27220" xr:uid="{7A6368A2-2D4E-44BD-BEEF-43C3E40A63AB}"/>
    <cellStyle name="calculs2 3 7" xfId="2349" xr:uid="{4A309889-6F58-4602-862E-439779FB3262}"/>
    <cellStyle name="calculs2 3 7 2" xfId="24019" xr:uid="{52C6228A-3F6D-45EB-81D0-C84F3EC005B1}"/>
    <cellStyle name="calculs2 3 7 2 2" xfId="26348" xr:uid="{BDE0A9B4-04D6-4BE6-A00D-631EDEC9A1B0}"/>
    <cellStyle name="calculs2 3 7 2 2 2" xfId="30970" xr:uid="{EA137183-E620-4001-8A31-704B8DF1146B}"/>
    <cellStyle name="calculs2 3 7 2 2 3" xfId="32715" xr:uid="{862E0989-50E6-46EE-8530-7916DD82E5B0}"/>
    <cellStyle name="calculs2 3 7 2 3" xfId="29517" xr:uid="{85636903-9FBA-488E-9279-1E5CC93FC21B}"/>
    <cellStyle name="calculs2 3 7 2 4" xfId="31839" xr:uid="{0F0048CF-436D-49B6-AC41-EF9F5BF6511C}"/>
    <cellStyle name="calculs2 3 7 3" xfId="24884" xr:uid="{4FD7DEB2-C4DF-4DA8-9A25-90C7DB67F13B}"/>
    <cellStyle name="calculs2 3 7 3 2" xfId="28654" xr:uid="{0CD4B403-4AFA-4DDA-8F22-274CB8237AA2}"/>
    <cellStyle name="calculs2 3 7 4" xfId="27221" xr:uid="{8DD15E0D-EBBF-4C19-AA51-94EBCD24D7B3}"/>
    <cellStyle name="calculs2 3 8" xfId="2156" xr:uid="{864122B6-C4B8-40D3-9C3F-16C92AB33AB1}"/>
    <cellStyle name="calculs2 3 8 2" xfId="24020" xr:uid="{D6CD1196-F3D2-4CB6-BC85-8479468B52AB}"/>
    <cellStyle name="calculs2 3 8 2 2" xfId="26349" xr:uid="{B2A064FF-740E-4D3B-84AA-86444B4482D3}"/>
    <cellStyle name="calculs2 3 8 2 2 2" xfId="30971" xr:uid="{D91D2220-A13A-4A75-824C-F7F00A808858}"/>
    <cellStyle name="calculs2 3 8 2 2 3" xfId="32716" xr:uid="{92C38C92-2636-4759-9910-DED3C5F3EBDD}"/>
    <cellStyle name="calculs2 3 8 2 3" xfId="29518" xr:uid="{BFEF130B-CA0C-47CB-BD7A-B83364B120D9}"/>
    <cellStyle name="calculs2 3 8 2 4" xfId="31840" xr:uid="{2B92ECB0-ED9B-4D03-ACDC-A421D8B5EFF7}"/>
    <cellStyle name="calculs2 3 8 3" xfId="24883" xr:uid="{A77037E3-AFA6-40DE-81E1-5A3ADD3B733C}"/>
    <cellStyle name="calculs2 3 8 3 2" xfId="28653" xr:uid="{FB10EA0A-A03D-49CC-8473-A9D2BF51E9F5}"/>
    <cellStyle name="calculs2 3 8 4" xfId="27222" xr:uid="{2337A8AD-7D85-42F0-B934-B9CB02D79B17}"/>
    <cellStyle name="calculs2 3 9" xfId="2795" xr:uid="{CC7DB3F3-5FE9-4D1B-9459-100F8104B623}"/>
    <cellStyle name="calculs2 3 9 2" xfId="24021" xr:uid="{71C02A08-B90A-4080-B1BC-8E4B52F78736}"/>
    <cellStyle name="calculs2 3 9 2 2" xfId="26350" xr:uid="{5FCAF3D1-927D-43F8-9C55-E856554B5063}"/>
    <cellStyle name="calculs2 3 9 2 2 2" xfId="30972" xr:uid="{CFE33A6B-12CF-43EC-A4E3-6BE5016BFB2B}"/>
    <cellStyle name="calculs2 3 9 2 2 3" xfId="32717" xr:uid="{C1201214-7260-42F9-A258-2446AAD9A513}"/>
    <cellStyle name="calculs2 3 9 2 3" xfId="29519" xr:uid="{43F65D82-4825-4ED2-8FD2-61C0652B3B46}"/>
    <cellStyle name="calculs2 3 9 2 4" xfId="31841" xr:uid="{3631464E-0A0A-448E-B525-3C3977D42E2E}"/>
    <cellStyle name="calculs2 3 9 3" xfId="24882" xr:uid="{462BC6A9-C9A4-40CF-AE52-D5F501C6C8C5}"/>
    <cellStyle name="calculs2 3 9 3 2" xfId="28652" xr:uid="{D78668AF-573A-494B-BB23-40718B799F45}"/>
    <cellStyle name="calculs2 3 9 4" xfId="27223" xr:uid="{FA8E1ACA-899F-4E29-AFC8-5FB2AB844D6D}"/>
    <cellStyle name="calculs2 4" xfId="2687" xr:uid="{AC5AD955-914D-4CCE-93B8-70FE5B69E9D2}"/>
    <cellStyle name="calculs2 4 2" xfId="23594" xr:uid="{0A4E0A48-DC57-41E2-91DF-D94A4C93B24B}"/>
    <cellStyle name="calculs2 4 2 2" xfId="25923" xr:uid="{9EE28D12-9E62-4B27-964A-6504AEEDFD3C}"/>
    <cellStyle name="calculs2 4 2 2 2" xfId="30545" xr:uid="{96866266-5DC5-48D6-97DF-7009E0AD6E4F}"/>
    <cellStyle name="calculs2 4 2 2 3" xfId="32290" xr:uid="{75681E4C-B04B-4335-B4B6-FE7C3DF72846}"/>
    <cellStyle name="calculs2 4 2 3" xfId="29092" xr:uid="{501F173C-FCFD-41D8-A37F-CFAF60B435B0}"/>
    <cellStyle name="calculs2 4 2 4" xfId="31414" xr:uid="{374D3D13-2AFE-49A1-B2A9-93D4DE980D96}"/>
    <cellStyle name="calculs2 4 3" xfId="23543" xr:uid="{74C2B455-FC1A-490B-9AB0-AB0B4344F34D}"/>
    <cellStyle name="calculs2 4 3 2" xfId="24879" xr:uid="{2D5CF85D-C2DA-4386-A624-972169C5ECAC}"/>
    <cellStyle name="calculs2 4 3 2 2" xfId="32273" xr:uid="{6F2AE036-BC2A-4D22-B1DC-6352DF83927A}"/>
    <cellStyle name="calculs2 4 4" xfId="26796" xr:uid="{CCAED971-1969-4D2D-8BD7-9BE17209C423}"/>
    <cellStyle name="calculs2 5" xfId="23580" xr:uid="{F3AEF8CB-DB60-46F9-92CD-8A376E184D85}"/>
    <cellStyle name="calculs2 5 2" xfId="25910" xr:uid="{4CA578F2-18AC-422F-83E0-0EF0BC7E8700}"/>
    <cellStyle name="calculs2 5 2 2" xfId="30534" xr:uid="{A251CB36-0F52-4699-9DBB-B84C4C050299}"/>
    <cellStyle name="calculs2 5 2 3" xfId="32280" xr:uid="{22F3147B-32C5-427F-8CB5-5EEFA249F9C2}"/>
    <cellStyle name="calculs2 5 3" xfId="29081" xr:uid="{1E8EC276-0645-4975-B0EA-74B62D04476F}"/>
    <cellStyle name="calculs2 5 4" xfId="31404" xr:uid="{4A3636F6-B797-4ACF-9910-44133E2A1F66}"/>
    <cellStyle name="calculs2 6" xfId="24451" xr:uid="{9B5875B6-71DE-4B03-9FDB-170B49D15548}"/>
    <cellStyle name="calculs2 6 2" xfId="26780" xr:uid="{CE58B35C-338E-4144-B60E-047DEB639D4B}"/>
    <cellStyle name="calculs2 6 2 2" xfId="31402" xr:uid="{C35E92E0-A2D9-4442-BF8C-4B4F57231B33}"/>
    <cellStyle name="calculs2 6 2 3" xfId="33146" xr:uid="{7024AF46-8A24-4624-845B-3CEBADEF761C}"/>
    <cellStyle name="calculs2 6 3" xfId="29949" xr:uid="{183C34BE-01FF-4558-89C0-09707AE02201}"/>
    <cellStyle name="calculs2 6 4" xfId="32270" xr:uid="{A8B3FE1B-4AA7-4FF7-8ECC-CC2343338BFB}"/>
    <cellStyle name="calculs2 7" xfId="25314" xr:uid="{BFE6E8D2-C9D5-429C-8BED-7661B0EBF5BA}"/>
    <cellStyle name="calculs2 7 2" xfId="29954" xr:uid="{5E152DD1-CD59-4094-80A4-E88F900EA63D}"/>
    <cellStyle name="calculs2 7 3" xfId="32278" xr:uid="{0E0D1599-3F2F-4727-9BB8-ABD8F0DB2639}"/>
    <cellStyle name="calculs2 8" xfId="26782" xr:uid="{AD59033D-556B-425F-A4D1-58B373191027}"/>
    <cellStyle name="calculs3" xfId="47" xr:uid="{00000000-0005-0000-0000-000046000000}"/>
    <cellStyle name="calculsm" xfId="48" xr:uid="{00000000-0005-0000-0000-000047000000}"/>
    <cellStyle name="calculsm 2" xfId="49" xr:uid="{00000000-0005-0000-0000-000048000000}"/>
    <cellStyle name="calculsm 3" xfId="50" xr:uid="{00000000-0005-0000-0000-000049000000}"/>
    <cellStyle name="calculsm 4" xfId="51" xr:uid="{00000000-0005-0000-0000-00004A000000}"/>
    <cellStyle name="calculsm_DEVIS" xfId="52" xr:uid="{00000000-0005-0000-0000-00004B000000}"/>
    <cellStyle name="Cellule liée" xfId="11" builtinId="24" customBuiltin="1"/>
    <cellStyle name="Chap" xfId="53" xr:uid="{00000000-0005-0000-0000-00004D000000}"/>
    <cellStyle name="CHAP1" xfId="54" xr:uid="{00000000-0005-0000-0000-00004E000000}"/>
    <cellStyle name="chap2" xfId="55" xr:uid="{00000000-0005-0000-0000-00004F000000}"/>
    <cellStyle name="chap3" xfId="56" xr:uid="{00000000-0005-0000-0000-000050000000}"/>
    <cellStyle name="chapitre" xfId="57" xr:uid="{00000000-0005-0000-0000-000051000000}"/>
    <cellStyle name="Chapnb" xfId="58" xr:uid="{00000000-0005-0000-0000-000052000000}"/>
    <cellStyle name="chapnouv" xfId="59" xr:uid="{00000000-0005-0000-0000-000053000000}"/>
    <cellStyle name="ChapTitre1" xfId="1924" xr:uid="{BAA6941C-9A64-4C6D-9BCB-D3A4DD16C8C9}"/>
    <cellStyle name="ChapTitre2" xfId="2569" xr:uid="{3D88D8DA-22C8-40F7-92AE-6CD3B896BF96}"/>
    <cellStyle name="coeff_etude" xfId="60" xr:uid="{00000000-0005-0000-0000-000054000000}"/>
    <cellStyle name="COMMENT" xfId="61" xr:uid="{00000000-0005-0000-0000-000055000000}"/>
    <cellStyle name="COMMENT 10" xfId="2671" xr:uid="{78FCE7B9-9EDB-4033-A476-01C1B6249DE0}"/>
    <cellStyle name="COMMENT 10 2" xfId="23573" xr:uid="{E5B9B857-C950-4D59-91D6-7D75E61F0834}"/>
    <cellStyle name="COMMENT 10 3" xfId="25317" xr:uid="{216F7E98-0E58-4162-98B3-15EEA0FEFFD2}"/>
    <cellStyle name="COMMENT 2" xfId="62" xr:uid="{00000000-0005-0000-0000-000056000000}"/>
    <cellStyle name="COMMENT 2 2" xfId="63" xr:uid="{00000000-0005-0000-0000-000057000000}"/>
    <cellStyle name="COMMENT 2 2 2" xfId="428" xr:uid="{00000000-0005-0000-0000-000058000000}"/>
    <cellStyle name="COMMENT 2 2 3" xfId="655" xr:uid="{00000000-0005-0000-0000-000059000000}"/>
    <cellStyle name="COMMENT 2 3" xfId="427" xr:uid="{00000000-0005-0000-0000-00005A000000}"/>
    <cellStyle name="COMMENT 2 4" xfId="656" xr:uid="{00000000-0005-0000-0000-00005B000000}"/>
    <cellStyle name="COMMENT 3" xfId="64" xr:uid="{00000000-0005-0000-0000-00005C000000}"/>
    <cellStyle name="COMMENT 3 2" xfId="429" xr:uid="{00000000-0005-0000-0000-00005D000000}"/>
    <cellStyle name="COMMENT 3 3" xfId="657" xr:uid="{00000000-0005-0000-0000-00005E000000}"/>
    <cellStyle name="COMMENT 4" xfId="65" xr:uid="{00000000-0005-0000-0000-00005F000000}"/>
    <cellStyle name="COMMENT 4 2" xfId="430" xr:uid="{00000000-0005-0000-0000-000060000000}"/>
    <cellStyle name="COMMENT 4 3" xfId="658" xr:uid="{00000000-0005-0000-0000-000061000000}"/>
    <cellStyle name="COMMENT 5" xfId="66" xr:uid="{00000000-0005-0000-0000-000062000000}"/>
    <cellStyle name="COMMENT 5 2" xfId="67" xr:uid="{00000000-0005-0000-0000-000063000000}"/>
    <cellStyle name="COMMENT 5 2 2" xfId="432" xr:uid="{00000000-0005-0000-0000-000064000000}"/>
    <cellStyle name="COMMENT 5 2 3" xfId="659" xr:uid="{00000000-0005-0000-0000-000065000000}"/>
    <cellStyle name="COMMENT 5 3" xfId="68" xr:uid="{00000000-0005-0000-0000-000066000000}"/>
    <cellStyle name="COMMENT 5 3 2" xfId="433" xr:uid="{00000000-0005-0000-0000-000067000000}"/>
    <cellStyle name="COMMENT 5 3 3" xfId="660" xr:uid="{00000000-0005-0000-0000-000068000000}"/>
    <cellStyle name="COMMENT 5 4" xfId="431" xr:uid="{00000000-0005-0000-0000-000069000000}"/>
    <cellStyle name="COMMENT 5 5" xfId="661" xr:uid="{00000000-0005-0000-0000-00006A000000}"/>
    <cellStyle name="COMMENT 6" xfId="69" xr:uid="{00000000-0005-0000-0000-00006B000000}"/>
    <cellStyle name="COMMENT 6 2" xfId="434" xr:uid="{00000000-0005-0000-0000-00006C000000}"/>
    <cellStyle name="COMMENT 6 3" xfId="662" xr:uid="{00000000-0005-0000-0000-00006D000000}"/>
    <cellStyle name="COMMENT 7" xfId="70" xr:uid="{00000000-0005-0000-0000-00006E000000}"/>
    <cellStyle name="COMMENT 7 2" xfId="71" xr:uid="{00000000-0005-0000-0000-00006F000000}"/>
    <cellStyle name="COMMENT 7 2 2" xfId="593" xr:uid="{00000000-0005-0000-0000-000070000000}"/>
    <cellStyle name="COMMENT 7 3" xfId="435" xr:uid="{00000000-0005-0000-0000-000071000000}"/>
    <cellStyle name="COMMENT 7 4" xfId="663" xr:uid="{00000000-0005-0000-0000-000072000000}"/>
    <cellStyle name="COMMENT 8" xfId="72" xr:uid="{00000000-0005-0000-0000-000073000000}"/>
    <cellStyle name="COMMENT 8 2" xfId="594" xr:uid="{00000000-0005-0000-0000-000074000000}"/>
    <cellStyle name="COMMENT 8 3" xfId="2098" xr:uid="{06647F31-F509-4FE6-81B6-BFD431BE50F5}"/>
    <cellStyle name="COMMENT 9" xfId="664" xr:uid="{00000000-0005-0000-0000-000075000000}"/>
    <cellStyle name="COMMENT 9 2" xfId="23572" xr:uid="{E4B0039B-DB6A-4D74-9FEC-1216514DBE67}"/>
    <cellStyle name="comment1" xfId="73" xr:uid="{00000000-0005-0000-0000-000076000000}"/>
    <cellStyle name="comment2" xfId="74" xr:uid="{00000000-0005-0000-0000-000077000000}"/>
    <cellStyle name="Commentaire 2" xfId="75" xr:uid="{00000000-0005-0000-0000-000078000000}"/>
    <cellStyle name="Commentaire 2 2" xfId="76" xr:uid="{00000000-0005-0000-0000-000079000000}"/>
    <cellStyle name="Commentaire 2 3" xfId="77" xr:uid="{00000000-0005-0000-0000-00007A000000}"/>
    <cellStyle name="composant" xfId="78" xr:uid="{00000000-0005-0000-0000-00007B000000}"/>
    <cellStyle name="compris" xfId="79" xr:uid="{00000000-0005-0000-0000-00007C000000}"/>
    <cellStyle name="congés" xfId="80" xr:uid="{00000000-0005-0000-0000-00007D000000}"/>
    <cellStyle name="deb_chap" xfId="81" xr:uid="{00000000-0005-0000-0000-00007E000000}"/>
    <cellStyle name="DEDUIRE" xfId="82" xr:uid="{00000000-0005-0000-0000-00007F000000}"/>
    <cellStyle name="desc" xfId="83" xr:uid="{00000000-0005-0000-0000-000080000000}"/>
    <cellStyle name="descnb" xfId="84" xr:uid="{00000000-0005-0000-0000-000081000000}"/>
    <cellStyle name="descript" xfId="85" xr:uid="{00000000-0005-0000-0000-000082000000}"/>
    <cellStyle name="Descriptif" xfId="86" xr:uid="{00000000-0005-0000-0000-000083000000}"/>
    <cellStyle name="detloc_dpgf" xfId="87" xr:uid="{00000000-0005-0000-0000-000084000000}"/>
    <cellStyle name="devis_loc" xfId="88" xr:uid="{00000000-0005-0000-0000-000085000000}"/>
    <cellStyle name="dpgf_calc" xfId="89" xr:uid="{00000000-0005-0000-0000-000086000000}"/>
    <cellStyle name="dpgfdqe_totc" xfId="90" xr:uid="{00000000-0005-0000-0000-000087000000}"/>
    <cellStyle name="element" xfId="91" xr:uid="{00000000-0005-0000-0000-000088000000}"/>
    <cellStyle name="element 2" xfId="92" xr:uid="{00000000-0005-0000-0000-000089000000}"/>
    <cellStyle name="element 2 2" xfId="437" xr:uid="{00000000-0005-0000-0000-00008A000000}"/>
    <cellStyle name="element 2 3" xfId="665" xr:uid="{00000000-0005-0000-0000-00008B000000}"/>
    <cellStyle name="element 3" xfId="436" xr:uid="{00000000-0005-0000-0000-00008C000000}"/>
    <cellStyle name="element 4" xfId="666" xr:uid="{00000000-0005-0000-0000-00008D000000}"/>
    <cellStyle name="elementnb" xfId="93" xr:uid="{00000000-0005-0000-0000-00008E000000}"/>
    <cellStyle name="elementnb 2" xfId="94" xr:uid="{00000000-0005-0000-0000-00008F000000}"/>
    <cellStyle name="elementnb 2 2" xfId="439" xr:uid="{00000000-0005-0000-0000-000090000000}"/>
    <cellStyle name="elementnb 2 3" xfId="667" xr:uid="{00000000-0005-0000-0000-000091000000}"/>
    <cellStyle name="elementnb 3" xfId="438" xr:uid="{00000000-0005-0000-0000-000092000000}"/>
    <cellStyle name="elementnb 4" xfId="668" xr:uid="{00000000-0005-0000-0000-000093000000}"/>
    <cellStyle name="enonce_dpgf" xfId="95" xr:uid="{00000000-0005-0000-0000-000094000000}"/>
    <cellStyle name="ensemble" xfId="96" xr:uid="{00000000-0005-0000-0000-000095000000}"/>
    <cellStyle name="ENTETE" xfId="97" xr:uid="{00000000-0005-0000-0000-000096000000}"/>
    <cellStyle name="ENTETE 10" xfId="669" xr:uid="{00000000-0005-0000-0000-000097000000}"/>
    <cellStyle name="ENTETE 10 10" xfId="2350" xr:uid="{0A96B63D-3C12-4647-B72F-75E5D3BCEC54}"/>
    <cellStyle name="ENTETE 10 11" xfId="2351" xr:uid="{885A9FB5-25B6-4AAA-A4D8-B1B920E8EFC3}"/>
    <cellStyle name="ENTETE 10 12" xfId="2352" xr:uid="{D4765A2D-88CB-4915-A0BF-EA514704D1AC}"/>
    <cellStyle name="ENTETE 10 13" xfId="2353" xr:uid="{2771D569-FE29-440D-ABE3-B20EAE831821}"/>
    <cellStyle name="ENTETE 10 14" xfId="2544" xr:uid="{199F5033-D125-49BB-BEB8-6A7ACA1C6C7D}"/>
    <cellStyle name="ENTETE 10 15" xfId="2354" xr:uid="{2A97F92D-55B6-4E6A-8BBB-49457ED99F44}"/>
    <cellStyle name="ENTETE 10 16" xfId="2545" xr:uid="{0BB63959-E103-4C55-8117-D1813D4697D8}"/>
    <cellStyle name="ENTETE 10 17" xfId="2355" xr:uid="{CD4FD626-19C4-4E1A-9BAE-7F8F9ED415CE}"/>
    <cellStyle name="ENTETE 10 18" xfId="2796" xr:uid="{828EB3F7-1B39-401D-8060-7A433FEF9BE2}"/>
    <cellStyle name="ENTETE 10 2" xfId="2356" xr:uid="{B1B2B13B-8516-4F8C-A761-0AF9F021455C}"/>
    <cellStyle name="ENTETE 10 3" xfId="2357" xr:uid="{8082E1D6-28CB-4126-B47B-9EBCD0080BF6}"/>
    <cellStyle name="ENTETE 10 4" xfId="2358" xr:uid="{79BFBE78-F6BB-4496-A119-0B2F2B726B2E}"/>
    <cellStyle name="ENTETE 10 5" xfId="2359" xr:uid="{E1EA4ED6-A5B2-415A-AD9A-F40F7793B408}"/>
    <cellStyle name="ENTETE 10 6" xfId="2360" xr:uid="{6BC31A3C-DD75-4D2F-805D-AD897CDE1B02}"/>
    <cellStyle name="ENTETE 10 7" xfId="2361" xr:uid="{8D4820AF-2C0C-47C8-B363-6A1C3E9D6D6C}"/>
    <cellStyle name="ENTETE 10 8" xfId="2362" xr:uid="{A6228EB5-4770-461C-A6C2-2A317E751B5F}"/>
    <cellStyle name="ENTETE 10 9" xfId="2363" xr:uid="{33DCF56C-FC09-4C7E-8A65-16F71CC1B782}"/>
    <cellStyle name="ENTETE 11" xfId="2364" xr:uid="{C8275DA0-D626-437D-BE8B-0D49EB5A7676}"/>
    <cellStyle name="ENTETE 2" xfId="98" xr:uid="{00000000-0005-0000-0000-000098000000}"/>
    <cellStyle name="ENTETE 2 2" xfId="670" xr:uid="{00000000-0005-0000-0000-000099000000}"/>
    <cellStyle name="ENTETE 2 2 2" xfId="671" xr:uid="{00000000-0005-0000-0000-00009A000000}"/>
    <cellStyle name="ENTETE 2 2 2 10" xfId="2623" xr:uid="{D659BDCA-2A90-4615-BF55-3DDB94301B6C}"/>
    <cellStyle name="ENTETE 2 2 2 11" xfId="2365" xr:uid="{85B40289-62BF-41C5-8126-9C0E4CAFEA08}"/>
    <cellStyle name="ENTETE 2 2 2 12" xfId="2366" xr:uid="{A0B222D4-DC20-4BD6-AAF2-8339734CF5E8}"/>
    <cellStyle name="ENTETE 2 2 2 13" xfId="2622" xr:uid="{88A128F5-5BE9-4A27-AB5B-5587208ACE25}"/>
    <cellStyle name="ENTETE 2 2 2 14" xfId="2797" xr:uid="{230575EB-D4A8-4579-90F1-9D171283A876}"/>
    <cellStyle name="ENTETE 2 2 2 15" xfId="2798" xr:uid="{6CA25646-C4C3-4F9C-A8B1-6E5E8C79B390}"/>
    <cellStyle name="ENTETE 2 2 2 16" xfId="2799" xr:uid="{6F91C8A6-01DE-4702-9FF4-6DDD4BD19B63}"/>
    <cellStyle name="ENTETE 2 2 2 17" xfId="2929" xr:uid="{3333A53D-1F2C-48FF-A88E-80A47C53B8BC}"/>
    <cellStyle name="ENTETE 2 2 2 18" xfId="2800" xr:uid="{B5A58A3E-FCEF-489D-9CF7-A2D456C1F263}"/>
    <cellStyle name="ENTETE 2 2 2 19" xfId="2801" xr:uid="{4B06A13F-DCB4-43DB-BD8B-7EE9515FD4D8}"/>
    <cellStyle name="ENTETE 2 2 2 2" xfId="672" xr:uid="{00000000-0005-0000-0000-00009B000000}"/>
    <cellStyle name="ENTETE 2 2 2 2 10" xfId="2802" xr:uid="{E3126E34-F96D-4DF8-9CCA-6A01D4CA0B0B}"/>
    <cellStyle name="ENTETE 2 2 2 2 11" xfId="2803" xr:uid="{9432F32F-F04E-4441-B36C-E4828FCBA3B0}"/>
    <cellStyle name="ENTETE 2 2 2 2 12" xfId="2804" xr:uid="{14EB729C-E6C6-422F-A8CF-0369D2E79B8C}"/>
    <cellStyle name="ENTETE 2 2 2 2 13" xfId="2805" xr:uid="{2F711390-3EFF-409F-9597-2B5CCAF47A6A}"/>
    <cellStyle name="ENTETE 2 2 2 2 14" xfId="2806" xr:uid="{F7849677-CAF8-46A8-A045-345692C77C71}"/>
    <cellStyle name="ENTETE 2 2 2 2 15" xfId="2807" xr:uid="{D596F97B-1457-444C-A65D-7FB3B92516D2}"/>
    <cellStyle name="ENTETE 2 2 2 2 16" xfId="2808" xr:uid="{2D82A8D2-7BDB-441F-8BC6-0500007C8BA4}"/>
    <cellStyle name="ENTETE 2 2 2 2 17" xfId="2809" xr:uid="{68FA7DAE-2AC8-4E87-AAF0-AE76618C1235}"/>
    <cellStyle name="ENTETE 2 2 2 2 18" xfId="2810" xr:uid="{090B1AB2-5121-4941-A30C-D67C25B7AC83}"/>
    <cellStyle name="ENTETE 2 2 2 2 19" xfId="2811" xr:uid="{2077C26E-B629-49A1-91B8-690E9EF39116}"/>
    <cellStyle name="ENTETE 2 2 2 2 2" xfId="2093" xr:uid="{CCE352DF-8B2F-4AF7-8AD7-216ACE938C2E}"/>
    <cellStyle name="ENTETE 2 2 2 2 20" xfId="2631" xr:uid="{A4EED837-E41E-4A51-A4EB-D92C4B7715A5}"/>
    <cellStyle name="ENTETE 2 2 2 2 21" xfId="2559" xr:uid="{E1845163-7A97-4A70-AF52-9CBE6D230070}"/>
    <cellStyle name="ENTETE 2 2 2 2 22" xfId="2812" xr:uid="{531BFD59-6D80-42AF-AB3B-93AE89D6453A}"/>
    <cellStyle name="ENTETE 2 2 2 2 23" xfId="2367" xr:uid="{2567B01D-8B26-4BA0-9AED-C31DF34D0431}"/>
    <cellStyle name="ENTETE 2 2 2 2 3" xfId="2624" xr:uid="{B3FE5457-938F-4900-9456-8D7B3770AD4A}"/>
    <cellStyle name="ENTETE 2 2 2 2 4" xfId="2560" xr:uid="{BCC2D450-373F-4DD3-B016-2C36C2FD5790}"/>
    <cellStyle name="ENTETE 2 2 2 2 5" xfId="2813" xr:uid="{23AA6135-3005-4922-B60D-CD1CDEEBFF45}"/>
    <cellStyle name="ENTETE 2 2 2 2 6" xfId="2814" xr:uid="{70E081C9-B01C-4F34-BB9F-CFFF4BCEAB83}"/>
    <cellStyle name="ENTETE 2 2 2 2 7" xfId="2368" xr:uid="{1E3E8460-1FCF-4222-894A-FEA80C570964}"/>
    <cellStyle name="ENTETE 2 2 2 2 8" xfId="2625" xr:uid="{DF99D9FD-A58C-41FF-8C22-EEF9BF289E9D}"/>
    <cellStyle name="ENTETE 2 2 2 2 9" xfId="2815" xr:uid="{7185E400-E9EF-4922-9410-60281EA20560}"/>
    <cellStyle name="ENTETE 2 2 2 20" xfId="2369" xr:uid="{8E275959-2D36-4B8F-A42E-841808250E9D}"/>
    <cellStyle name="ENTETE 2 2 2 21" xfId="2628" xr:uid="{5BF526B7-D57A-4E20-973C-45B8992C4FBC}"/>
    <cellStyle name="ENTETE 2 2 2 22" xfId="2370" xr:uid="{004FD610-AD66-42BE-9666-E17693ADD513}"/>
    <cellStyle name="ENTETE 2 2 2 23" xfId="2626" xr:uid="{491BF389-D550-456A-8531-02335AF4360C}"/>
    <cellStyle name="ENTETE 2 2 2 24" xfId="2816" xr:uid="{314FF11A-B43E-424C-8CC4-5A9B2FDA8E05}"/>
    <cellStyle name="ENTETE 2 2 2 25" xfId="2371" xr:uid="{467BB584-DF93-43FA-B432-CC68BD83A99E}"/>
    <cellStyle name="ENTETE 2 2 2 26" xfId="2627" xr:uid="{C9579ACA-FAFD-47B8-977E-6BC0C51EBED7}"/>
    <cellStyle name="ENTETE 2 2 2 3" xfId="673" xr:uid="{00000000-0005-0000-0000-00009C000000}"/>
    <cellStyle name="ENTETE 2 2 2 3 10" xfId="2817" xr:uid="{AA20513B-BE94-4C2F-9557-93C3A57DA7F8}"/>
    <cellStyle name="ENTETE 2 2 2 3 11" xfId="2372" xr:uid="{AA6C8D8D-0A1A-4E4D-A5E4-3AE64AFECB0E}"/>
    <cellStyle name="ENTETE 2 2 2 3 12" xfId="2629" xr:uid="{479CFE5C-BC3F-4B0C-9434-C37A7B1DD6F3}"/>
    <cellStyle name="ENTETE 2 2 2 3 13" xfId="2818" xr:uid="{FDA36217-4CFE-4810-8296-3CBA33B91537}"/>
    <cellStyle name="ENTETE 2 2 2 3 14" xfId="1977" xr:uid="{7B1B9CCA-CF90-4E29-B910-688A8E8A6937}"/>
    <cellStyle name="ENTETE 2 2 2 3 15" xfId="2630" xr:uid="{DBFA3C25-73D6-4A3D-81D5-BE9C3F0560CD}"/>
    <cellStyle name="ENTETE 2 2 2 3 16" xfId="2819" xr:uid="{2A9683AF-B4BD-4B8D-9136-7DCF0814F2EC}"/>
    <cellStyle name="ENTETE 2 2 2 3 17" xfId="2820" xr:uid="{7000E8D2-1F96-40F0-927E-B090BB238A2C}"/>
    <cellStyle name="ENTETE 2 2 2 3 18" xfId="2637" xr:uid="{399040EC-D74A-4A36-9D80-965B5ECD07E5}"/>
    <cellStyle name="ENTETE 2 2 2 3 19" xfId="2561" xr:uid="{FB648283-A400-4800-96EC-368C22B404D9}"/>
    <cellStyle name="ENTETE 2 2 2 3 2" xfId="2821" xr:uid="{B7CA46BB-5214-4639-AA55-FE8C7F421D45}"/>
    <cellStyle name="ENTETE 2 2 2 3 20" xfId="2822" xr:uid="{13237427-4A3F-4FC6-A075-ECC498F20F08}"/>
    <cellStyle name="ENTETE 2 2 2 3 21" xfId="2823" xr:uid="{17B4C893-380A-44B1-A80C-1ADDD9DF7240}"/>
    <cellStyle name="ENTETE 2 2 2 3 22" xfId="2067" xr:uid="{FEEADEF4-F71D-4E91-8101-A5D621E92D74}"/>
    <cellStyle name="ENTETE 2 2 2 3 23" xfId="1978" xr:uid="{D70C116A-6E3C-47C5-881B-D2A2A91D858A}"/>
    <cellStyle name="ENTETE 2 2 2 3 3" xfId="2632" xr:uid="{F88E0558-4B83-496E-B847-AAE8F37612D9}"/>
    <cellStyle name="ENTETE 2 2 2 3 4" xfId="2562" xr:uid="{8A666FCD-1A56-41BC-AD8D-85AA97A7A63C}"/>
    <cellStyle name="ENTETE 2 2 2 3 5" xfId="2162" xr:uid="{EB887555-427E-4678-B1BC-51FD99AA3CB9}"/>
    <cellStyle name="ENTETE 2 2 2 3 6" xfId="2824" xr:uid="{A9D04825-F8E8-45F4-9369-1041FFF5E362}"/>
    <cellStyle name="ENTETE 2 2 2 3 7" xfId="1979" xr:uid="{D5C73775-AAD0-4975-8FD5-92FDCF02E020}"/>
    <cellStyle name="ENTETE 2 2 2 3 8" xfId="2633" xr:uid="{BCFC76F6-B544-4208-9C38-DA14BA3EC62A}"/>
    <cellStyle name="ENTETE 2 2 2 3 9" xfId="2825" xr:uid="{FC19F461-EC88-4B4D-9EC2-141DE9B71820}"/>
    <cellStyle name="ENTETE 2 2 2 4" xfId="674" xr:uid="{00000000-0005-0000-0000-00009D000000}"/>
    <cellStyle name="ENTETE 2 2 2 4 10" xfId="2194" xr:uid="{585AA2BD-A1D1-44B2-9339-744163199277}"/>
    <cellStyle name="ENTETE 2 2 2 4 11" xfId="1980" xr:uid="{A9C0B1E7-376B-48D4-A12F-70110F313041}"/>
    <cellStyle name="ENTETE 2 2 2 4 12" xfId="2634" xr:uid="{1D461B6C-81E2-4234-8D84-84BF3D9377E9}"/>
    <cellStyle name="ENTETE 2 2 2 4 13" xfId="2826" xr:uid="{C2F9661D-208F-4A56-B305-AB405EA79B98}"/>
    <cellStyle name="ENTETE 2 2 2 4 14" xfId="1981" xr:uid="{C49C7D1E-DB2E-4225-8F81-29BDCF39D79A}"/>
    <cellStyle name="ENTETE 2 2 2 4 15" xfId="2058" xr:uid="{1BF69A60-3BA0-4274-BBD3-F3229B01F4FA}"/>
    <cellStyle name="ENTETE 2 2 2 4 2" xfId="2827" xr:uid="{343F9A8C-CB7A-49DB-961E-A59BE1296F69}"/>
    <cellStyle name="ENTETE 2 2 2 4 3" xfId="2828" xr:uid="{AAEAAF0C-C943-4817-9533-40BE297346F0}"/>
    <cellStyle name="ENTETE 2 2 2 4 4" xfId="1982" xr:uid="{E22783DD-67AD-415A-8619-D8895533096F}"/>
    <cellStyle name="ENTETE 2 2 2 4 5" xfId="1983" xr:uid="{872199AF-87C7-4E3A-8F0E-D1567FC861E6}"/>
    <cellStyle name="ENTETE 2 2 2 4 6" xfId="1984" xr:uid="{54CD0F78-EB33-47D4-9B43-7B2DD34E24DA}"/>
    <cellStyle name="ENTETE 2 2 2 4 7" xfId="1985" xr:uid="{11A17CBF-E5F5-420E-8CCE-642AD594C7CA}"/>
    <cellStyle name="ENTETE 2 2 2 4 8" xfId="2635" xr:uid="{1B007183-263D-4889-B72A-E577A314144D}"/>
    <cellStyle name="ENTETE 2 2 2 4 9" xfId="2829" xr:uid="{5464ECC1-0D5F-415F-91C2-F2FCFF28B536}"/>
    <cellStyle name="ENTETE 2 2 2 5" xfId="675" xr:uid="{00000000-0005-0000-0000-00009E000000}"/>
    <cellStyle name="ENTETE 2 2 2 5 10" xfId="1986" xr:uid="{BBE0A499-8F8C-4DD3-93C2-98976928BF16}"/>
    <cellStyle name="ENTETE 2 2 2 5 11" xfId="1987" xr:uid="{8B559460-8D26-4FC1-979D-1062B76F2DB7}"/>
    <cellStyle name="ENTETE 2 2 2 5 12" xfId="1988" xr:uid="{7627205E-7C86-41C5-B28A-4F050DDCA085}"/>
    <cellStyle name="ENTETE 2 2 2 5 13" xfId="2126" xr:uid="{01DDD6AE-5F41-4435-B2B2-66CB794E0F8D}"/>
    <cellStyle name="ENTETE 2 2 2 5 14" xfId="2373" xr:uid="{5901E5CD-55C9-4748-AB8C-CB83EA2D5F42}"/>
    <cellStyle name="ENTETE 2 2 2 5 15" xfId="2636" xr:uid="{4339CD74-FB48-4877-88F9-97A86576FBEF}"/>
    <cellStyle name="ENTETE 2 2 2 5 16" xfId="2830" xr:uid="{92E899B6-B397-4742-92D3-A3912E5FB343}"/>
    <cellStyle name="ENTETE 2 2 2 5 17" xfId="2831" xr:uid="{4F346773-563A-4EF2-95CB-61E2F566E416}"/>
    <cellStyle name="ENTETE 2 2 2 5 18" xfId="2832" xr:uid="{0A5D34C3-2B84-4200-97FA-52091646D595}"/>
    <cellStyle name="ENTETE 2 2 2 5 19" xfId="2833" xr:uid="{263B3572-C885-45CD-A5D9-35954FEF6996}"/>
    <cellStyle name="ENTETE 2 2 2 5 2" xfId="2834" xr:uid="{BE3EA7BE-1D60-470C-A164-CCA0C77B022D}"/>
    <cellStyle name="ENTETE 2 2 2 5 20" xfId="2835" xr:uid="{007FF904-495C-4A15-A07C-46FF522FF286}"/>
    <cellStyle name="ENTETE 2 2 2 5 21" xfId="2836" xr:uid="{8B36CB27-B7A1-484B-B4D1-34C3632D0F86}"/>
    <cellStyle name="ENTETE 2 2 2 5 22" xfId="2837" xr:uid="{49B5AD53-45F3-47E1-BD31-C0726C7D84FE}"/>
    <cellStyle name="ENTETE 2 2 2 5 23" xfId="2838" xr:uid="{3A95725D-1B36-473B-B052-7B79AEAE9785}"/>
    <cellStyle name="ENTETE 2 2 2 5 3" xfId="2839" xr:uid="{E875F42A-6859-4C12-BD9C-B575836BA369}"/>
    <cellStyle name="ENTETE 2 2 2 5 4" xfId="2840" xr:uid="{BF4AFFDB-5EE6-4C1C-836D-B12DFF1C15D6}"/>
    <cellStyle name="ENTETE 2 2 2 5 5" xfId="2841" xr:uid="{96C6FC03-EFEA-4981-AF00-FD6AC1D0F9A9}"/>
    <cellStyle name="ENTETE 2 2 2 5 6" xfId="2842" xr:uid="{70DD9524-C644-4711-AC78-A7D1268B65B3}"/>
    <cellStyle name="ENTETE 2 2 2 5 7" xfId="2843" xr:uid="{4715831C-91FE-4C77-AB46-FDB2A4CD19C1}"/>
    <cellStyle name="ENTETE 2 2 2 5 8" xfId="2844" xr:uid="{54C3B284-7A75-48E2-ADDF-691E7E8F3323}"/>
    <cellStyle name="ENTETE 2 2 2 5 9" xfId="2845" xr:uid="{83CA1DCB-78D7-4C2D-8432-041CF309FF08}"/>
    <cellStyle name="ENTETE 2 2 2 6" xfId="676" xr:uid="{00000000-0005-0000-0000-00009F000000}"/>
    <cellStyle name="ENTETE 2 2 2 6 10" xfId="2846" xr:uid="{1DB5A072-298A-4386-84E4-38642E70DB9C}"/>
    <cellStyle name="ENTETE 2 2 2 6 11" xfId="2847" xr:uid="{99C2977B-55B1-4044-A9F9-7DCF780D67C5}"/>
    <cellStyle name="ENTETE 2 2 2 6 12" xfId="2848" xr:uid="{32DE30AB-C221-4A85-8D88-3B6A46F93008}"/>
    <cellStyle name="ENTETE 2 2 2 6 13" xfId="2849" xr:uid="{2278B82B-ABA2-45CB-BC40-72AABB413661}"/>
    <cellStyle name="ENTETE 2 2 2 6 14" xfId="2850" xr:uid="{85DF07EE-D304-4230-9D6A-9998922DE5DA}"/>
    <cellStyle name="ENTETE 2 2 2 6 15" xfId="2851" xr:uid="{8658A4BD-C70C-4E70-85EF-C7D7010E9DED}"/>
    <cellStyle name="ENTETE 2 2 2 6 16" xfId="2852" xr:uid="{8B47F34C-EFEE-4954-92EE-A87D659B193D}"/>
    <cellStyle name="ENTETE 2 2 2 6 17" xfId="2853" xr:uid="{C103D9AC-4F4F-448F-9EDF-F35913BB42EA}"/>
    <cellStyle name="ENTETE 2 2 2 6 18" xfId="2854" xr:uid="{D8692EA1-D5F2-4B07-9597-1B606C97DFFA}"/>
    <cellStyle name="ENTETE 2 2 2 6 19" xfId="2125" xr:uid="{55BB80FE-3F9F-468B-BA0E-A6E93159B199}"/>
    <cellStyle name="ENTETE 2 2 2 6 2" xfId="2374" xr:uid="{FEDE826A-D7CE-44E1-9576-9419AC047BFB}"/>
    <cellStyle name="ENTETE 2 2 2 6 20" xfId="1989" xr:uid="{126A14EA-7A11-4A47-8C92-10DA4C862ECB}"/>
    <cellStyle name="ENTETE 2 2 2 6 21" xfId="2127" xr:uid="{388A597F-5408-4E98-843A-0483B614DE84}"/>
    <cellStyle name="ENTETE 2 2 2 6 22" xfId="2375" xr:uid="{2CE1F846-B82A-4E07-9BB9-A260753047BA}"/>
    <cellStyle name="ENTETE 2 2 2 6 23" xfId="1990" xr:uid="{3C5AAB61-C09C-4A6B-98CC-1A8E12E3E701}"/>
    <cellStyle name="ENTETE 2 2 2 6 3" xfId="2128" xr:uid="{6E534446-FAB4-40EE-96B3-91C7821FD009}"/>
    <cellStyle name="ENTETE 2 2 2 6 4" xfId="2376" xr:uid="{D0FAEF7C-4935-4D96-8325-73AECEAD1491}"/>
    <cellStyle name="ENTETE 2 2 2 6 5" xfId="1991" xr:uid="{04C59E09-79CA-4787-9624-674670F86D09}"/>
    <cellStyle name="ENTETE 2 2 2 6 6" xfId="1992" xr:uid="{2130D54C-2EF2-4FD3-B2DC-95229A1A65B4}"/>
    <cellStyle name="ENTETE 2 2 2 6 7" xfId="2130" xr:uid="{16565851-3E96-4BC7-9A6C-629C8F3DD593}"/>
    <cellStyle name="ENTETE 2 2 2 6 8" xfId="2377" xr:uid="{6B9ED0EE-08C5-4C3A-98C9-9906DB8A1078}"/>
    <cellStyle name="ENTETE 2 2 2 6 9" xfId="1993" xr:uid="{DF169D3F-047F-490F-8E0F-2B0811F3BAE3}"/>
    <cellStyle name="ENTETE 2 2 2 7" xfId="677" xr:uid="{00000000-0005-0000-0000-0000A0000000}"/>
    <cellStyle name="ENTETE 2 2 2 7 10" xfId="2378" xr:uid="{2D16DEE3-BB86-4C60-B59F-08DB74E87935}"/>
    <cellStyle name="ENTETE 2 2 2 7 11" xfId="2129" xr:uid="{1036AC95-2003-4A70-9E01-930B91C0B2B6}"/>
    <cellStyle name="ENTETE 2 2 2 7 12" xfId="2379" xr:uid="{9F68445B-D1E0-4434-AEC7-72D89A51FA36}"/>
    <cellStyle name="ENTETE 2 2 2 7 13" xfId="1994" xr:uid="{E064C3C8-B111-49C7-807A-121237DB4174}"/>
    <cellStyle name="ENTETE 2 2 2 7 14" xfId="2131" xr:uid="{3169F608-F876-4C5E-A2DA-92C9788DC726}"/>
    <cellStyle name="ENTETE 2 2 2 7 15" xfId="2380" xr:uid="{9E061485-AE70-4684-877B-B5DD1F95FDDF}"/>
    <cellStyle name="ENTETE 2 2 2 7 16" xfId="1995" xr:uid="{C939ACB8-A40A-4A85-AFA0-FC281B9B2858}"/>
    <cellStyle name="ENTETE 2 2 2 7 17" xfId="1996" xr:uid="{3F40B6C4-B2CF-4EE2-B308-55F822FB724E}"/>
    <cellStyle name="ENTETE 2 2 2 7 18" xfId="2189" xr:uid="{3437DF4C-5F31-4D56-9875-34C270471EAF}"/>
    <cellStyle name="ENTETE 2 2 2 7 19" xfId="2132" xr:uid="{9DED2945-7A0D-4099-85C8-3B3CA46EE261}"/>
    <cellStyle name="ENTETE 2 2 2 7 2" xfId="2381" xr:uid="{EBBFAB85-5144-48AC-9B0B-41F83161B6C8}"/>
    <cellStyle name="ENTETE 2 2 2 7 20" xfId="1997" xr:uid="{B5F9FEB0-E9CE-4962-A4F0-40576364BB1A}"/>
    <cellStyle name="ENTETE 2 2 2 7 21" xfId="2190" xr:uid="{DC2C2B0A-5489-4722-98D9-AF009DF484C8}"/>
    <cellStyle name="ENTETE 2 2 2 7 22" xfId="2382" xr:uid="{B56FFBC9-603D-4C5C-8C90-9C7E13249EB2}"/>
    <cellStyle name="ENTETE 2 2 2 7 23" xfId="1920" xr:uid="{B76ECE27-74D2-4765-8EFC-993528FC56EC}"/>
    <cellStyle name="ENTETE 2 2 2 7 3" xfId="2855" xr:uid="{919BB11B-E6E9-49F0-88AE-331E672B6786}"/>
    <cellStyle name="ENTETE 2 2 2 7 4" xfId="2856" xr:uid="{629EF966-C025-45A0-9456-ECB9D7CF582F}"/>
    <cellStyle name="ENTETE 2 2 2 7 5" xfId="2068" xr:uid="{3FA2550D-E96C-4C51-B392-3E35F13C857F}"/>
    <cellStyle name="ENTETE 2 2 2 7 6" xfId="2094" xr:uid="{86DC6FA3-EAD7-4280-B10F-85F5E816A7D0}"/>
    <cellStyle name="ENTETE 2 2 2 7 7" xfId="2069" xr:uid="{C5A68346-DC33-4850-9D77-04D1C3F625B0}"/>
    <cellStyle name="ENTETE 2 2 2 7 8" xfId="1921" xr:uid="{CAA5DA27-18F1-4636-AFB2-00FE994C3AD5}"/>
    <cellStyle name="ENTETE 2 2 2 7 9" xfId="2563" xr:uid="{269A72FE-501E-41B0-8FC4-5BFE04B670B1}"/>
    <cellStyle name="ENTETE 2 2 2 8" xfId="678" xr:uid="{00000000-0005-0000-0000-0000A1000000}"/>
    <cellStyle name="ENTETE 2 2 2 8 10" xfId="1998" xr:uid="{FCFA6364-A1C1-42E4-89D5-C8F3E365FB54}"/>
    <cellStyle name="ENTETE 2 2 2 8 11" xfId="2638" xr:uid="{9211FC2A-1F62-4822-89B4-B2292D5C998A}"/>
    <cellStyle name="ENTETE 2 2 2 8 12" xfId="2564" xr:uid="{7736EDB8-18BE-4639-A558-E1CB4615B1D1}"/>
    <cellStyle name="ENTETE 2 2 2 8 13" xfId="2857" xr:uid="{C6612FBB-BD61-4836-BF8E-21F2C741DC6A}"/>
    <cellStyle name="ENTETE 2 2 2 8 14" xfId="2858" xr:uid="{F5493DF7-B6F9-4F96-A40E-5AABCCBDC9B8}"/>
    <cellStyle name="ENTETE 2 2 2 8 15" xfId="1999" xr:uid="{4054BF5C-2CF8-4237-8012-28E4DD4887B2}"/>
    <cellStyle name="ENTETE 2 2 2 8 16" xfId="2639" xr:uid="{60B70085-5C1A-4FAF-8ECA-55227A7CD0A6}"/>
    <cellStyle name="ENTETE 2 2 2 8 17" xfId="2859" xr:uid="{087F7227-E662-472F-AFDD-E8B6FDA14E14}"/>
    <cellStyle name="ENTETE 2 2 2 8 18" xfId="2000" xr:uid="{EAFB765F-403F-4548-B24D-240DC7FE6381}"/>
    <cellStyle name="ENTETE 2 2 2 8 19" xfId="2642" xr:uid="{F91234B7-72AC-40A3-94EB-F93CD71E5F95}"/>
    <cellStyle name="ENTETE 2 2 2 8 2" xfId="2001" xr:uid="{1C4DFDB3-6BD5-48F0-8BD0-694BAC787D96}"/>
    <cellStyle name="ENTETE 2 2 2 8 20" xfId="2640" xr:uid="{CFB05F29-EC2D-4CAA-A404-2915EFC262A8}"/>
    <cellStyle name="ENTETE 2 2 2 8 21" xfId="2860" xr:uid="{F536AEF8-6F58-4A99-A349-2E22DA744830}"/>
    <cellStyle name="ENTETE 2 2 2 8 22" xfId="2002" xr:uid="{0673C6A7-A86E-4A0B-96DB-44DF7BC3FC4A}"/>
    <cellStyle name="ENTETE 2 2 2 8 23" xfId="2641" xr:uid="{F38E7A6E-3398-4F7D-8A68-8CDE778BADB1}"/>
    <cellStyle name="ENTETE 2 2 2 8 3" xfId="2861" xr:uid="{F1E42BF3-A625-45EF-8D1D-9DE2B8855D6A}"/>
    <cellStyle name="ENTETE 2 2 2 8 4" xfId="2862" xr:uid="{46B5BE9D-9F7B-4374-8F97-9179144990C8}"/>
    <cellStyle name="ENTETE 2 2 2 8 5" xfId="2003" xr:uid="{9696EB3F-6778-43CF-B6B0-08BFCE2C8B21}"/>
    <cellStyle name="ENTETE 2 2 2 8 6" xfId="2643" xr:uid="{E106F004-EAB0-45A2-A2A2-A281F284F900}"/>
    <cellStyle name="ENTETE 2 2 2 8 7" xfId="2863" xr:uid="{C166C889-E897-45D0-AF53-FF6D28FB531E}"/>
    <cellStyle name="ENTETE 2 2 2 8 8" xfId="2004" xr:uid="{DDF23306-E8AF-4934-A794-3F739273F67F}"/>
    <cellStyle name="ENTETE 2 2 2 8 9" xfId="2644" xr:uid="{9F4A6464-8FEB-453B-B7DD-6734D4081017}"/>
    <cellStyle name="ENTETE 2 2 2 9" xfId="679" xr:uid="{00000000-0005-0000-0000-0000A2000000}"/>
    <cellStyle name="ENTETE 2 2 2 9 10" xfId="2005" xr:uid="{7EA4FA66-10A5-496A-9843-A68F658DB448}"/>
    <cellStyle name="ENTETE 2 2 2 9 11" xfId="2646" xr:uid="{52948D50-4FC4-4B28-8D91-B27C99794929}"/>
    <cellStyle name="ENTETE 2 2 2 9 12" xfId="2006" xr:uid="{2FBDF77E-5CDC-4ADB-8423-D82A0E7C1547}"/>
    <cellStyle name="ENTETE 2 2 2 9 13" xfId="2645" xr:uid="{89BA5302-A8C1-4CC1-B9B2-BC876D41395F}"/>
    <cellStyle name="ENTETE 2 2 2 9 14" xfId="2864" xr:uid="{BE113C2A-BBCB-4E04-A276-C28031FD7D03}"/>
    <cellStyle name="ENTETE 2 2 2 9 15" xfId="2865" xr:uid="{EC4F0523-82FE-4782-BD87-B135AF05414B}"/>
    <cellStyle name="ENTETE 2 2 2 9 16" xfId="2866" xr:uid="{DBC16270-1242-4E22-AA56-F5E02197106D}"/>
    <cellStyle name="ENTETE 2 2 2 9 17" xfId="2007" xr:uid="{D24DFDBA-08EF-4484-B8E2-79348BCD0BDC}"/>
    <cellStyle name="ENTETE 2 2 2 9 18" xfId="2133" xr:uid="{D5266D53-F4BB-4870-B4B4-E4840613BFF5}"/>
    <cellStyle name="ENTETE 2 2 2 9 2" xfId="2867" xr:uid="{2F7F43F0-A27C-41F2-9FF9-04A35A810E8F}"/>
    <cellStyle name="ENTETE 2 2 2 9 3" xfId="2383" xr:uid="{97E141F9-958A-4B39-93FC-3763D4516C4E}"/>
    <cellStyle name="ENTETE 2 2 2 9 4" xfId="1923" xr:uid="{BF41C158-9382-4A85-8116-9090BFF17A87}"/>
    <cellStyle name="ENTETE 2 2 2 9 5" xfId="2008" xr:uid="{4A24897E-08C4-44E2-B58D-C2EE6BA06D00}"/>
    <cellStyle name="ENTETE 2 2 2 9 6" xfId="2009" xr:uid="{CABC8E42-2129-4A25-A849-0A4EC0624AD4}"/>
    <cellStyle name="ENTETE 2 2 2 9 7" xfId="2010" xr:uid="{3F8DBFD8-3777-4011-BF80-C5DD5FD200AA}"/>
    <cellStyle name="ENTETE 2 2 2 9 8" xfId="2011" xr:uid="{45A51171-8D24-48B9-9838-5D24BE64ACF2}"/>
    <cellStyle name="ENTETE 2 2 2 9 9" xfId="2012" xr:uid="{47AD69E3-2EB4-4E40-A5C2-82FEE8D85BE2}"/>
    <cellStyle name="ENTETE 2 2 3" xfId="680" xr:uid="{00000000-0005-0000-0000-0000A3000000}"/>
    <cellStyle name="ENTETE 2 2 3 10" xfId="2384" xr:uid="{632B9DBB-4916-455E-B581-F59C38DA0EB1}"/>
    <cellStyle name="ENTETE 2 2 3 11" xfId="2135" xr:uid="{5011B3EE-72FB-4456-9B0E-A6793C90C52B}"/>
    <cellStyle name="ENTETE 2 2 3 12" xfId="2385" xr:uid="{5B0C52DF-A8B3-4C8A-A129-919862681D30}"/>
    <cellStyle name="ENTETE 2 2 3 13" xfId="2013" xr:uid="{9B7D557F-1842-45EA-9CC4-D421D18D0AEE}"/>
    <cellStyle name="ENTETE 2 2 3 14" xfId="2014" xr:uid="{07E03902-40A4-4937-B5A9-2A5A69B31A7F}"/>
    <cellStyle name="ENTETE 2 2 3 15" xfId="2137" xr:uid="{10490672-7206-4B33-9669-1E2AAD8A6880}"/>
    <cellStyle name="ENTETE 2 2 3 2" xfId="2386" xr:uid="{0AC3797E-D944-4963-99B5-47CDCCB496EA}"/>
    <cellStyle name="ENTETE 2 2 3 3" xfId="2136" xr:uid="{BBBFFBA2-E118-4DF6-BE75-FD317E5B9CDA}"/>
    <cellStyle name="ENTETE 2 2 3 4" xfId="2387" xr:uid="{85BC4437-ABA4-42EF-9D55-24D2FBE82339}"/>
    <cellStyle name="ENTETE 2 2 3 5" xfId="2015" xr:uid="{68DEC681-38F7-4C1A-8E75-FC69EC03837E}"/>
    <cellStyle name="ENTETE 2 2 3 6" xfId="2016" xr:uid="{25CA4C38-AD3B-44B9-953F-E5C41235400F}"/>
    <cellStyle name="ENTETE 2 2 3 7" xfId="2134" xr:uid="{BA3F1417-68FD-45E2-B7DC-1169AFAED3BD}"/>
    <cellStyle name="ENTETE 2 2 3 8" xfId="1917" xr:uid="{B5649715-B8B5-4B91-BFEF-661A1C8E6831}"/>
    <cellStyle name="ENTETE 2 2 3 9" xfId="1918" xr:uid="{BD452C3A-A81F-4780-9BEF-423AB793E27C}"/>
    <cellStyle name="ENTETE 2 2 4" xfId="681" xr:uid="{00000000-0005-0000-0000-0000A4000000}"/>
    <cellStyle name="ENTETE 2 2 4 10" xfId="1919" xr:uid="{E3116432-F398-41A0-BEF0-19630817028B}"/>
    <cellStyle name="ENTETE 2 2 4 11" xfId="2017" xr:uid="{C7C6CE74-84DE-4F5C-8DE7-18C495A76D31}"/>
    <cellStyle name="ENTETE 2 2 4 12" xfId="2018" xr:uid="{5A39F9BA-D642-4871-909D-E113E1A7B25A}"/>
    <cellStyle name="ENTETE 2 2 4 13" xfId="2019" xr:uid="{D4AB88BC-C209-4865-AED0-A49EB59154B6}"/>
    <cellStyle name="ENTETE 2 2 4 14" xfId="2139" xr:uid="{5E516AFB-E21D-4EB3-AB7C-690B09507E2B}"/>
    <cellStyle name="ENTETE 2 2 4 15" xfId="2388" xr:uid="{A1E947D6-9F04-452F-8FEA-543519C97096}"/>
    <cellStyle name="ENTETE 2 2 4 16" xfId="2868" xr:uid="{E5727462-2F0D-4A61-8D2A-C22D4A582BE9}"/>
    <cellStyle name="ENTETE 2 2 4 17" xfId="2869" xr:uid="{2E1B17FE-5DE0-4A66-BA09-2941A7A5FBC2}"/>
    <cellStyle name="ENTETE 2 2 4 18" xfId="2870" xr:uid="{545EB407-714C-4368-8E52-DF7E59AB08E5}"/>
    <cellStyle name="ENTETE 2 2 4 19" xfId="2138" xr:uid="{4A53B4C0-214B-43C2-B1F7-6143C2D6B8EE}"/>
    <cellStyle name="ENTETE 2 2 4 2" xfId="2389" xr:uid="{D8C22348-EE02-4378-A4CA-D3379C42E3F2}"/>
    <cellStyle name="ENTETE 2 2 4 20" xfId="2020" xr:uid="{90E31605-1535-4719-90B3-45C138A3C62B}"/>
    <cellStyle name="ENTETE 2 2 4 21" xfId="2021" xr:uid="{5D9DC462-D5FF-451E-A15A-42FCF0DD270D}"/>
    <cellStyle name="ENTETE 2 2 4 22" xfId="2022" xr:uid="{FEE4C308-B778-4630-804C-243EB38B8BE9}"/>
    <cellStyle name="ENTETE 2 2 4 23" xfId="2023" xr:uid="{2B2901D1-5764-44EF-9A8E-4F22DB0D08A4}"/>
    <cellStyle name="ENTETE 2 2 4 3" xfId="2024" xr:uid="{B80B7F10-284E-42E0-A257-9256DB5025A4}"/>
    <cellStyle name="ENTETE 2 2 4 4" xfId="2025" xr:uid="{A56A3029-FC27-4D38-A1BD-EC4778A1B542}"/>
    <cellStyle name="ENTETE 2 2 4 5" xfId="2026" xr:uid="{7641D48F-B3FB-4ECC-8AB3-46E70C6E4E7C}"/>
    <cellStyle name="ENTETE 2 2 4 6" xfId="2027" xr:uid="{06FC82E2-AE72-4A04-9EAB-ABD01B3240F7}"/>
    <cellStyle name="ENTETE 2 2 4 7" xfId="2028" xr:uid="{846DC04E-EF61-4208-B067-DCDF2B863CFB}"/>
    <cellStyle name="ENTETE 2 2 4 8" xfId="2029" xr:uid="{A16E2485-3CC2-44FB-B0D8-85E8C60C231D}"/>
    <cellStyle name="ENTETE 2 2 4 9" xfId="2141" xr:uid="{1992ED03-82AA-4B2D-9A8E-C33CC289832B}"/>
    <cellStyle name="ENTETE 2 2 5" xfId="682" xr:uid="{00000000-0005-0000-0000-0000A5000000}"/>
    <cellStyle name="ENTETE 2 2 5 10" xfId="2140" xr:uid="{DCE679DE-4A1F-4011-A05B-37C7BA77D46B}"/>
    <cellStyle name="ENTETE 2 2 5 11" xfId="2390" xr:uid="{DE6C1DA4-E607-4163-B3D3-9BEBD62A41BB}"/>
    <cellStyle name="ENTETE 2 2 5 12" xfId="2030" xr:uid="{1D9E09CA-FCA3-455C-B119-521FB16DF4AF}"/>
    <cellStyle name="ENTETE 2 2 5 13" xfId="2031" xr:uid="{8D63E6F6-AF37-4451-BB40-B7E41A4FEB84}"/>
    <cellStyle name="ENTETE 2 2 5 14" xfId="2032" xr:uid="{54D33664-E341-48F5-AFE8-3A246F438943}"/>
    <cellStyle name="ENTETE 2 2 5 15" xfId="2191" xr:uid="{5E5C7E3C-899B-4E75-B643-00F27301E266}"/>
    <cellStyle name="ENTETE 2 2 5 16" xfId="2200" xr:uid="{6CEA2B39-8B2E-4DE3-8A91-DBDC4F55913E}"/>
    <cellStyle name="ENTETE 2 2 5 17" xfId="2142" xr:uid="{9ABD9AFD-1784-4F03-88A7-A4AA772FCAA5}"/>
    <cellStyle name="ENTETE 2 2 5 18" xfId="2033" xr:uid="{3EA6A041-DC98-4751-AA92-B3D70BA75485}"/>
    <cellStyle name="ENTETE 2 2 5 19" xfId="2143" xr:uid="{DC2AEDF4-3BE5-4289-9638-058B51C1BABE}"/>
    <cellStyle name="ENTETE 2 2 5 2" xfId="2391" xr:uid="{1E6E4AE3-EC0A-44D5-8F2A-4C0960324913}"/>
    <cellStyle name="ENTETE 2 2 5 20" xfId="2034" xr:uid="{A55AF310-F870-48C4-B102-38A811DD30FF}"/>
    <cellStyle name="ENTETE 2 2 5 21" xfId="2035" xr:uid="{D3A014DF-E256-4F8B-B306-544514C7BA90}"/>
    <cellStyle name="ENTETE 2 2 5 22" xfId="2871" xr:uid="{8CEADE4C-623B-440E-8917-434A354FB2C1}"/>
    <cellStyle name="ENTETE 2 2 5 23" xfId="2163" xr:uid="{332C1948-F9DB-4884-B278-C53B06EB2935}"/>
    <cellStyle name="ENTETE 2 2 5 3" xfId="2872" xr:uid="{D0AC912C-A03A-47C9-8DC5-452F42E81427}"/>
    <cellStyle name="ENTETE 2 2 5 4" xfId="2145" xr:uid="{2B5E1C51-EAB4-475B-960A-1BA184B8DD2A}"/>
    <cellStyle name="ENTETE 2 2 5 5" xfId="2392" xr:uid="{B996D557-7F17-4579-B93D-B34201E302DF}"/>
    <cellStyle name="ENTETE 2 2 5 6" xfId="2144" xr:uid="{9D01E9C0-5557-4832-9F22-BB9306321A45}"/>
    <cellStyle name="ENTETE 2 2 5 7" xfId="2565" xr:uid="{E58D18CB-544E-47D4-B9F0-F91CF30EA15B}"/>
    <cellStyle name="ENTETE 2 2 5 8" xfId="2873" xr:uid="{BF7C50EE-A9A3-4564-A100-1746373B3162}"/>
    <cellStyle name="ENTETE 2 2 5 9" xfId="2393" xr:uid="{25CFB780-A38B-4F85-87FD-33254E4EC200}"/>
    <cellStyle name="ENTETE 2 2 6" xfId="683" xr:uid="{00000000-0005-0000-0000-0000A6000000}"/>
    <cellStyle name="ENTETE 2 2 6 10" xfId="2566" xr:uid="{42BB2ADA-22F7-46C4-A833-F1EFC4E966EF}"/>
    <cellStyle name="ENTETE 2 2 6 11" xfId="2874" xr:uid="{D4DC50B5-0165-4C1D-B4DA-67BC678D93A2}"/>
    <cellStyle name="ENTETE 2 2 6 12" xfId="2875" xr:uid="{A5A6B836-BA5E-40C3-B278-4009D6565150}"/>
    <cellStyle name="ENTETE 2 2 6 13" xfId="2036" xr:uid="{FF213E8C-7F28-4E86-97B5-733E1D5DC8DF}"/>
    <cellStyle name="ENTETE 2 2 6 14" xfId="2647" xr:uid="{25D310FD-0936-48ED-AFF7-7B34A6443C58}"/>
    <cellStyle name="ENTETE 2 2 6 15" xfId="2876" xr:uid="{9BC67B3F-AA4C-48F8-9B96-2F238305B7F2}"/>
    <cellStyle name="ENTETE 2 2 6 16" xfId="2146" xr:uid="{46F1804A-6E64-44D4-8DD4-DD3FADC1DE0B}"/>
    <cellStyle name="ENTETE 2 2 6 17" xfId="2650" xr:uid="{9F7AA0A6-E562-489F-9C2C-44AFB8F4743A}"/>
    <cellStyle name="ENTETE 2 2 6 18" xfId="2394" xr:uid="{7ECA8F77-0E56-443A-A930-9641667AF55E}"/>
    <cellStyle name="ENTETE 2 2 6 2" xfId="2648" xr:uid="{E74385D0-41A2-4F7F-84CF-43F6453B1D36}"/>
    <cellStyle name="ENTETE 2 2 6 3" xfId="2877" xr:uid="{A7B428CB-A8A9-428A-9CE0-29D20D07CE1D}"/>
    <cellStyle name="ENTETE 2 2 6 4" xfId="2037" xr:uid="{70031B88-F05D-4847-9096-6A8EFCDD6CAC}"/>
    <cellStyle name="ENTETE 2 2 6 5" xfId="2649" xr:uid="{BD428526-5C00-441B-8458-E16D26AB06F3}"/>
    <cellStyle name="ENTETE 2 2 6 6" xfId="2878" xr:uid="{A8AA862D-7F4C-4D15-B4F6-5B01A346F609}"/>
    <cellStyle name="ENTETE 2 2 6 7" xfId="2879" xr:uid="{6787C617-43B6-4AEB-A94F-815991A2BC74}"/>
    <cellStyle name="ENTETE 2 2 6 8" xfId="2038" xr:uid="{AD8438E8-57B5-45DC-BC49-33A72ED101BA}"/>
    <cellStyle name="ENTETE 2 2 6 9" xfId="2651" xr:uid="{D73642B5-8968-4B1E-9E68-1AC0750FB19D}"/>
    <cellStyle name="ENTETE 2 2 7" xfId="2880" xr:uid="{12C061D1-6C56-4C29-B073-1BA986C18F23}"/>
    <cellStyle name="ENTETE 2 3" xfId="684" xr:uid="{00000000-0005-0000-0000-0000A7000000}"/>
    <cellStyle name="ENTETE 2 3 10" xfId="2652" xr:uid="{D6487488-54D3-4502-BEBC-071E984A1DEB}"/>
    <cellStyle name="ENTETE 2 3 11" xfId="2881" xr:uid="{5606246B-3E6B-486F-B11C-AE5F443B6A32}"/>
    <cellStyle name="ENTETE 2 3 12" xfId="2395" xr:uid="{5EC77CC2-8D54-4FC9-B5EE-E85E188C8471}"/>
    <cellStyle name="ENTETE 2 3 13" xfId="2039" xr:uid="{7D38DA98-0105-4277-A5DF-8E2D8E0B7632}"/>
    <cellStyle name="ENTETE 2 3 14" xfId="2654" xr:uid="{C67ADB54-2CE7-4E3D-82E9-0F2C6B22B9E8}"/>
    <cellStyle name="ENTETE 2 3 15" xfId="2147" xr:uid="{7AC36509-9ECE-4D0B-B983-B0E3CF830944}"/>
    <cellStyle name="ENTETE 2 3 16" xfId="2653" xr:uid="{908ECC78-546F-473F-BF46-03207A20F8F2}"/>
    <cellStyle name="ENTETE 2 3 17" xfId="2882" xr:uid="{092F1FBA-3ED5-4330-B930-00487A9C6227}"/>
    <cellStyle name="ENTETE 2 3 18" xfId="2883" xr:uid="{D4278DF9-6AC6-42CC-A816-3EBD69D1488C}"/>
    <cellStyle name="ENTETE 2 3 19" xfId="2396" xr:uid="{3FAA0C6C-2DCD-4589-ABBE-24877256B7CF}"/>
    <cellStyle name="ENTETE 2 3 2" xfId="685" xr:uid="{00000000-0005-0000-0000-0000A8000000}"/>
    <cellStyle name="ENTETE 2 3 2 10" xfId="2397" xr:uid="{6CA8F96E-68D4-40BD-9279-76039D0396DF}"/>
    <cellStyle name="ENTETE 2 3 2 11" xfId="2884" xr:uid="{4E2B5CA5-B221-4CCA-8A38-B708E8E2F2CC}"/>
    <cellStyle name="ENTETE 2 3 2 12" xfId="2927" xr:uid="{D966D67C-A836-45CE-9D1A-2E30C49DDE48}"/>
    <cellStyle name="ENTETE 2 3 2 13" xfId="2040" xr:uid="{EA5CC737-6035-403C-9A58-4C83140991E8}"/>
    <cellStyle name="ENTETE 2 3 2 14" xfId="2148" xr:uid="{2F42229E-DE00-40C4-B3E1-522C5C997AFA}"/>
    <cellStyle name="ENTETE 2 3 2 15" xfId="2398" xr:uid="{1AE46B7A-1C61-4881-9A4E-2BB44330468E}"/>
    <cellStyle name="ENTETE 2 3 2 16" xfId="2041" xr:uid="{5D330E9E-A51A-4EA5-9E6B-A9799668945B}"/>
    <cellStyle name="ENTETE 2 3 2 17" xfId="2042" xr:uid="{BA71CEE4-13C4-47DC-924B-0C6C1D65709E}"/>
    <cellStyle name="ENTETE 2 3 2 18" xfId="2192" xr:uid="{BD72AF55-1311-4430-9247-6E0081A513DD}"/>
    <cellStyle name="ENTETE 2 3 2 19" xfId="2149" xr:uid="{1B1F79D5-8229-4F85-85AA-E8E49F8EF252}"/>
    <cellStyle name="ENTETE 2 3 2 2" xfId="2399" xr:uid="{1E9BB9CD-4D70-4F06-A437-74ECF48D946E}"/>
    <cellStyle name="ENTETE 2 3 2 20" xfId="2043" xr:uid="{87074BCC-6476-4892-9BD7-46668EE0C953}"/>
    <cellStyle name="ENTETE 2 3 2 21" xfId="2044" xr:uid="{B82BFD22-8244-491A-8A16-944D38C61A44}"/>
    <cellStyle name="ENTETE 2 3 2 22" xfId="2045" xr:uid="{6C9099BF-52C7-4D5F-8531-F58ED66DF965}"/>
    <cellStyle name="ENTETE 2 3 2 23" xfId="2046" xr:uid="{5ED1EBA5-2EAB-4588-8640-4CACD6D69092}"/>
    <cellStyle name="ENTETE 2 3 2 3" xfId="2047" xr:uid="{94BE9AEF-B1E8-4399-97E0-9F56CF7DE236}"/>
    <cellStyle name="ENTETE 2 3 2 4" xfId="2048" xr:uid="{AC533671-F5FF-43CA-99E9-422747BB295D}"/>
    <cellStyle name="ENTETE 2 3 2 5" xfId="2400" xr:uid="{EDA5B152-24D2-4C3C-8B19-C9DE72DC89C0}"/>
    <cellStyle name="ENTETE 2 3 2 6" xfId="2401" xr:uid="{7E8EAE94-0730-437B-B73E-13FC6C6E2070}"/>
    <cellStyle name="ENTETE 2 3 2 7" xfId="2049" xr:uid="{B4AE941B-28FE-432C-93EA-4A95C25FAB06}"/>
    <cellStyle name="ENTETE 2 3 2 8" xfId="2050" xr:uid="{DA43E9B4-7011-41D6-B97F-ABD5604176BD}"/>
    <cellStyle name="ENTETE 2 3 2 9" xfId="2151" xr:uid="{98E04088-F7B6-4CEB-9D08-2AFF933C1575}"/>
    <cellStyle name="ENTETE 2 3 20" xfId="2402" xr:uid="{143B5C22-6E33-4D08-9D0C-88D670885A83}"/>
    <cellStyle name="ENTETE 2 3 21" xfId="2403" xr:uid="{A570B204-3A20-4D61-8F7E-680585A77F4C}"/>
    <cellStyle name="ENTETE 2 3 22" xfId="2404" xr:uid="{BF5BFD04-EAE4-4343-808F-5C130A47FF1D}"/>
    <cellStyle name="ENTETE 2 3 23" xfId="2405" xr:uid="{06FDA746-FB53-4247-8A06-B2019E1DCCCA}"/>
    <cellStyle name="ENTETE 2 3 24" xfId="2406" xr:uid="{CD65A9F6-8B98-429B-9C85-1E01D7CD6AEF}"/>
    <cellStyle name="ENTETE 2 3 25" xfId="2407" xr:uid="{41A2B313-7879-48CD-8220-332DE0B37E0B}"/>
    <cellStyle name="ENTETE 2 3 26" xfId="2408" xr:uid="{32B30B2F-6C9D-40EB-87E0-7A6628E38503}"/>
    <cellStyle name="ENTETE 2 3 3" xfId="686" xr:uid="{00000000-0005-0000-0000-0000A9000000}"/>
    <cellStyle name="ENTETE 2 3 3 10" xfId="2885" xr:uid="{EAD94C29-4884-4460-A1C0-DBCAEFDDE19A}"/>
    <cellStyle name="ENTETE 2 3 3 11" xfId="2886" xr:uid="{7A57D31D-06BD-4644-BAD9-9C1E9F1BF685}"/>
    <cellStyle name="ENTETE 2 3 3 12" xfId="2409" xr:uid="{60A0B715-2B9E-4864-8C93-4DF53A3F2124}"/>
    <cellStyle name="ENTETE 2 3 3 13" xfId="2410" xr:uid="{F6BBA271-A10D-4C70-B626-3B74AD90ED38}"/>
    <cellStyle name="ENTETE 2 3 3 14" xfId="2411" xr:uid="{6CDB038F-303F-4597-952C-CDFF7E4ADF59}"/>
    <cellStyle name="ENTETE 2 3 3 15" xfId="2412" xr:uid="{76C0CB1F-A809-43D4-9F50-AA34FFA7EA71}"/>
    <cellStyle name="ENTETE 2 3 3 16" xfId="2413" xr:uid="{7A0BEB51-8E10-4B1B-8987-A37B216A60C5}"/>
    <cellStyle name="ENTETE 2 3 3 17" xfId="2414" xr:uid="{48520C41-0916-4D3E-BC3D-531C10BC8436}"/>
    <cellStyle name="ENTETE 2 3 3 18" xfId="2415" xr:uid="{BD86175B-D394-4CA0-8509-4A44BC5665F6}"/>
    <cellStyle name="ENTETE 2 3 3 19" xfId="2416" xr:uid="{33F786DB-8A17-42E1-9175-AEF3B435D082}"/>
    <cellStyle name="ENTETE 2 3 3 2" xfId="2417" xr:uid="{91BBECAC-B4ED-4020-827B-5CA9D060CC27}"/>
    <cellStyle name="ENTETE 2 3 3 20" xfId="2418" xr:uid="{B8C44D33-74DB-4829-A401-9EA62B4703D0}"/>
    <cellStyle name="ENTETE 2 3 3 21" xfId="2419" xr:uid="{86159C2C-EA8B-466A-95B6-71A160F95F3E}"/>
    <cellStyle name="ENTETE 2 3 3 22" xfId="2420" xr:uid="{08F36E19-6631-44A7-93F0-AB3F2914BE44}"/>
    <cellStyle name="ENTETE 2 3 3 23" xfId="2421" xr:uid="{312C08E1-7E7F-4A41-A14E-1755A3300DA7}"/>
    <cellStyle name="ENTETE 2 3 3 3" xfId="2422" xr:uid="{88846BAD-653D-41E2-AA35-6F28F38272E7}"/>
    <cellStyle name="ENTETE 2 3 3 4" xfId="2423" xr:uid="{20F09EA8-899C-4522-AB18-340178D2509B}"/>
    <cellStyle name="ENTETE 2 3 3 5" xfId="2424" xr:uid="{0F4EFA35-A3BA-43A9-80E3-D9B31F9B5607}"/>
    <cellStyle name="ENTETE 2 3 3 6" xfId="2425" xr:uid="{C431EE26-2BFD-464D-B3D0-22FF2F16B158}"/>
    <cellStyle name="ENTETE 2 3 3 7" xfId="2426" xr:uid="{407B1A7F-1E08-440E-9EE6-48329FE3C06E}"/>
    <cellStyle name="ENTETE 2 3 3 8" xfId="2427" xr:uid="{55C18E57-9D01-4FA8-B13C-F67377A4D10D}"/>
    <cellStyle name="ENTETE 2 3 3 9" xfId="2428" xr:uid="{9934C9CD-FC28-4603-9B9B-E3372288DDA7}"/>
    <cellStyle name="ENTETE 2 3 4" xfId="687" xr:uid="{00000000-0005-0000-0000-0000AA000000}"/>
    <cellStyle name="ENTETE 2 3 4 10" xfId="2429" xr:uid="{851F4ABA-AFE5-4C2F-950E-2365B033B916}"/>
    <cellStyle name="ENTETE 2 3 4 11" xfId="2430" xr:uid="{EB133416-8C64-4D4B-AC26-695DC019213B}"/>
    <cellStyle name="ENTETE 2 3 4 12" xfId="2431" xr:uid="{317E694E-8A22-4F7F-AE34-A6F3E728B001}"/>
    <cellStyle name="ENTETE 2 3 4 13" xfId="2432" xr:uid="{DD895AA2-3961-4C55-9491-A66FD1E12A7F}"/>
    <cellStyle name="ENTETE 2 3 4 14" xfId="2433" xr:uid="{5080182B-BED9-4060-89CA-B0CF471108E2}"/>
    <cellStyle name="ENTETE 2 3 4 15" xfId="2150" xr:uid="{0043D5AF-5891-470D-9029-465B84A01364}"/>
    <cellStyle name="ENTETE 2 3 4 2" xfId="2434" xr:uid="{A83DEDC2-2F7E-4A8C-9C1F-3118A38B9ED2}"/>
    <cellStyle name="ENTETE 2 3 4 3" xfId="2435" xr:uid="{367C4019-1714-454E-9C33-3517BA4F7649}"/>
    <cellStyle name="ENTETE 2 3 4 4" xfId="2436" xr:uid="{1FC5319A-8C24-4AB5-B105-9D50C0D4CF01}"/>
    <cellStyle name="ENTETE 2 3 4 5" xfId="2437" xr:uid="{EE0E8696-C8AE-455C-A3F9-192A058D4C4F}"/>
    <cellStyle name="ENTETE 2 3 4 6" xfId="2438" xr:uid="{2EFE3FE7-B4E3-4F53-A582-60FA70ECA2EB}"/>
    <cellStyle name="ENTETE 2 3 4 7" xfId="2439" xr:uid="{358764FA-4C1C-4092-AFA7-C4615133724F}"/>
    <cellStyle name="ENTETE 2 3 4 8" xfId="2440" xr:uid="{C0D6B4F6-4E7D-4826-B9AE-19B32A990830}"/>
    <cellStyle name="ENTETE 2 3 4 9" xfId="2441" xr:uid="{2EF89E2A-BD16-4918-B4A7-A62B4C4E546B}"/>
    <cellStyle name="ENTETE 2 3 5" xfId="688" xr:uid="{00000000-0005-0000-0000-0000AB000000}"/>
    <cellStyle name="ENTETE 2 3 5 10" xfId="2442" xr:uid="{C6BB1D38-104C-4F16-A1DB-26280E3CCCA4}"/>
    <cellStyle name="ENTETE 2 3 5 11" xfId="2443" xr:uid="{A9F07EBF-1B34-4F0F-8DAA-5B149E977B4D}"/>
    <cellStyle name="ENTETE 2 3 5 12" xfId="2444" xr:uid="{705DE249-BDD0-441E-AA12-659BA1784F45}"/>
    <cellStyle name="ENTETE 2 3 5 13" xfId="2445" xr:uid="{7BAF5FDC-C2B7-4B8C-AE9C-A940E93B2EEC}"/>
    <cellStyle name="ENTETE 2 3 5 14" xfId="2446" xr:uid="{923D8847-A162-4BCC-83A0-CE5412D75229}"/>
    <cellStyle name="ENTETE 2 3 5 15" xfId="2447" xr:uid="{E5209DBF-28C2-4F10-B445-B09DCE6517C9}"/>
    <cellStyle name="ENTETE 2 3 5 16" xfId="2448" xr:uid="{B1B3648B-F24F-4299-B001-A87D40C0C2A6}"/>
    <cellStyle name="ENTETE 2 3 5 17" xfId="2449" xr:uid="{D2C1FB2B-1E2E-497D-B5D3-14771040A77C}"/>
    <cellStyle name="ENTETE 2 3 5 18" xfId="2450" xr:uid="{F859C1C3-642E-49E4-A0E1-9D69427D67EF}"/>
    <cellStyle name="ENTETE 2 3 5 19" xfId="2451" xr:uid="{417772DD-7451-4820-B775-8C463AAD757B}"/>
    <cellStyle name="ENTETE 2 3 5 2" xfId="2452" xr:uid="{5C57F07A-585E-43F7-9624-93442BA95915}"/>
    <cellStyle name="ENTETE 2 3 5 20" xfId="2453" xr:uid="{43FF0B3B-BB9A-4E8D-8FA1-11ED03E36BE1}"/>
    <cellStyle name="ENTETE 2 3 5 21" xfId="2454" xr:uid="{87410E4B-3295-4F4E-ADB3-69A9C3733502}"/>
    <cellStyle name="ENTETE 2 3 5 22" xfId="2455" xr:uid="{37F04E3D-A365-4737-9843-340CF67242D0}"/>
    <cellStyle name="ENTETE 2 3 5 23" xfId="2456" xr:uid="{7DC89B26-4DC7-4C6B-84DA-B1FB71507488}"/>
    <cellStyle name="ENTETE 2 3 5 3" xfId="2457" xr:uid="{84B31248-3E90-46BE-B606-9529BA1BA1A3}"/>
    <cellStyle name="ENTETE 2 3 5 4" xfId="2458" xr:uid="{BA630FAB-AA87-4014-8FE7-7D8A888BFE31}"/>
    <cellStyle name="ENTETE 2 3 5 5" xfId="2887" xr:uid="{D4676AEB-5125-4313-89D4-ABE0F8D0BEEB}"/>
    <cellStyle name="ENTETE 2 3 5 6" xfId="2459" xr:uid="{D89D3EA4-295C-4B44-8401-04CD4431745E}"/>
    <cellStyle name="ENTETE 2 3 5 7" xfId="2460" xr:uid="{D50DB21E-C379-4E94-B702-411B5335DAA0}"/>
    <cellStyle name="ENTETE 2 3 5 8" xfId="2461" xr:uid="{532C82CD-2E01-4781-862E-A22938CF05EA}"/>
    <cellStyle name="ENTETE 2 3 5 9" xfId="2462" xr:uid="{9502B77E-5758-4E02-9C02-91DEC2F29E39}"/>
    <cellStyle name="ENTETE 2 3 6" xfId="689" xr:uid="{00000000-0005-0000-0000-0000AC000000}"/>
    <cellStyle name="ENTETE 2 3 6 10" xfId="2463" xr:uid="{DD2C5A1F-5F6E-45BC-9F22-1F237C8ACB94}"/>
    <cellStyle name="ENTETE 2 3 6 11" xfId="2464" xr:uid="{3EEC58F2-7EB0-47C7-8AED-08D975AC3C17}"/>
    <cellStyle name="ENTETE 2 3 6 12" xfId="2465" xr:uid="{84CEC2DD-6DB0-405E-9A5B-D27512CDE470}"/>
    <cellStyle name="ENTETE 2 3 6 13" xfId="2466" xr:uid="{ADF66653-6DCF-4CB1-99E8-B5E97673F6DC}"/>
    <cellStyle name="ENTETE 2 3 6 14" xfId="2051" xr:uid="{7B1F41E2-68CF-4539-9D52-19AAF91450B3}"/>
    <cellStyle name="ENTETE 2 3 6 15" xfId="2152" xr:uid="{E2226769-CEEA-472E-BA8A-7822FA2D3FCE}"/>
    <cellStyle name="ENTETE 2 3 6 16" xfId="2467" xr:uid="{9BC07827-D607-4F89-AC2B-EFFEEBDE6EA9}"/>
    <cellStyle name="ENTETE 2 3 6 17" xfId="2468" xr:uid="{5FD07C39-6DEB-4866-BE31-727CA561EA6C}"/>
    <cellStyle name="ENTETE 2 3 6 18" xfId="2469" xr:uid="{E079BFC9-4DA3-4D11-8BB2-CF153D9CC43A}"/>
    <cellStyle name="ENTETE 2 3 6 19" xfId="2470" xr:uid="{60AFE563-6630-4DB7-BCFF-E303FEA74C2A}"/>
    <cellStyle name="ENTETE 2 3 6 2" xfId="2471" xr:uid="{296B3FFD-94AA-4E8C-96EA-1557FE73A997}"/>
    <cellStyle name="ENTETE 2 3 6 20" xfId="2472" xr:uid="{AF58FD45-5097-479F-A2A6-B0CF8A98E68A}"/>
    <cellStyle name="ENTETE 2 3 6 21" xfId="2473" xr:uid="{7DB417EF-8BA4-4DF3-8885-3CB100B5AF21}"/>
    <cellStyle name="ENTETE 2 3 6 22" xfId="2474" xr:uid="{A4109696-10C5-4EC3-B384-4068EB9214D0}"/>
    <cellStyle name="ENTETE 2 3 6 23" xfId="2475" xr:uid="{80A9ABEF-4253-4750-8612-3A89A70F3401}"/>
    <cellStyle name="ENTETE 2 3 6 3" xfId="2476" xr:uid="{1033EBA2-4291-4DC8-A994-28219F2F32F1}"/>
    <cellStyle name="ENTETE 2 3 6 4" xfId="2477" xr:uid="{26F5F73F-5712-4E72-A603-777EAE98F697}"/>
    <cellStyle name="ENTETE 2 3 6 5" xfId="2478" xr:uid="{E0089C4B-1694-4BDD-BD9E-6EBA93D740B5}"/>
    <cellStyle name="ENTETE 2 3 6 6" xfId="2479" xr:uid="{DA39990D-C9DD-4456-9B2D-27AE408C6887}"/>
    <cellStyle name="ENTETE 2 3 6 7" xfId="2480" xr:uid="{6C9DA275-235D-4718-8518-627BB7B64A01}"/>
    <cellStyle name="ENTETE 2 3 6 8" xfId="2481" xr:uid="{AE2952D3-E808-428B-AB8B-B03541EF1C2E}"/>
    <cellStyle name="ENTETE 2 3 6 9" xfId="2482" xr:uid="{FB841DFB-2A7D-4FB0-8363-629A9F064B8C}"/>
    <cellStyle name="ENTETE 2 3 7" xfId="690" xr:uid="{00000000-0005-0000-0000-0000AD000000}"/>
    <cellStyle name="ENTETE 2 3 7 10" xfId="2483" xr:uid="{10CAA593-637F-4901-BD77-D91D2EF33C06}"/>
    <cellStyle name="ENTETE 2 3 7 11" xfId="2484" xr:uid="{C9B28B05-51D0-4C6E-811E-E1CA79B9D429}"/>
    <cellStyle name="ENTETE 2 3 7 12" xfId="2485" xr:uid="{35B86EDE-AAAD-4DF0-8AF7-D0BE3D5B6071}"/>
    <cellStyle name="ENTETE 2 3 7 13" xfId="2486" xr:uid="{CA24F96E-B2CE-4A0F-99E1-DA1C85F0B2C7}"/>
    <cellStyle name="ENTETE 2 3 7 14" xfId="2487" xr:uid="{90933169-3E40-4257-B208-BE3DAB9B4B35}"/>
    <cellStyle name="ENTETE 2 3 7 15" xfId="2488" xr:uid="{A2C1572E-B79B-4505-9A6D-A54C2C5AA9BC}"/>
    <cellStyle name="ENTETE 2 3 7 16" xfId="2489" xr:uid="{EB85B4A8-6465-4535-ABF3-92CD9063E5A2}"/>
    <cellStyle name="ENTETE 2 3 7 17" xfId="2490" xr:uid="{3B90AED1-672C-431A-8AFB-2FBA61939126}"/>
    <cellStyle name="ENTETE 2 3 7 18" xfId="2491" xr:uid="{1925396B-8EAB-466F-8CB3-4BBC5A70BC79}"/>
    <cellStyle name="ENTETE 2 3 7 19" xfId="2492" xr:uid="{BA112A39-69BC-410B-99D9-689DBAA19806}"/>
    <cellStyle name="ENTETE 2 3 7 2" xfId="2493" xr:uid="{7D5666B9-65DF-417A-AEB8-5423442CE885}"/>
    <cellStyle name="ENTETE 2 3 7 20" xfId="2494" xr:uid="{241DB4F8-A0F7-44B4-9303-554C076733FE}"/>
    <cellStyle name="ENTETE 2 3 7 21" xfId="2495" xr:uid="{4D1C0D42-CD45-44F1-8D23-BC6636D6AAF7}"/>
    <cellStyle name="ENTETE 2 3 7 22" xfId="2496" xr:uid="{29AD0CE6-C74B-4647-B67E-326D39A9216D}"/>
    <cellStyle name="ENTETE 2 3 7 23" xfId="2497" xr:uid="{A6B07508-B2D3-406E-ADEE-7A043FD54059}"/>
    <cellStyle name="ENTETE 2 3 7 3" xfId="2498" xr:uid="{7E42F738-2D3E-48D2-A758-04E03FFC93B8}"/>
    <cellStyle name="ENTETE 2 3 7 4" xfId="2499" xr:uid="{34362F79-0DA8-4681-8920-12F521CAFEFA}"/>
    <cellStyle name="ENTETE 2 3 7 5" xfId="2500" xr:uid="{02101227-E635-4C68-8654-55759B8894F6}"/>
    <cellStyle name="ENTETE 2 3 7 6" xfId="2052" xr:uid="{8B14ADD4-1533-4BF4-AB09-5F20828C0E34}"/>
    <cellStyle name="ENTETE 2 3 7 7" xfId="2153" xr:uid="{82219FA5-A463-4ABB-96F0-7A97A4F3716F}"/>
    <cellStyle name="ENTETE 2 3 7 8" xfId="2501" xr:uid="{D039F5E2-F298-4A52-8077-6073392162D6}"/>
    <cellStyle name="ENTETE 2 3 7 9" xfId="2502" xr:uid="{19F417C2-AC5B-4373-A64E-E07DBA72F8C5}"/>
    <cellStyle name="ENTETE 2 3 8" xfId="691" xr:uid="{00000000-0005-0000-0000-0000AE000000}"/>
    <cellStyle name="ENTETE 2 3 8 10" xfId="2503" xr:uid="{F8170D5B-4F6C-44F4-9A28-39C33053EE87}"/>
    <cellStyle name="ENTETE 2 3 8 11" xfId="2504" xr:uid="{302DC782-2315-4DD0-827D-A9C52D206BC7}"/>
    <cellStyle name="ENTETE 2 3 8 12" xfId="2505" xr:uid="{9D26CBB2-A9DB-4DFB-B57F-A003715AFF5D}"/>
    <cellStyle name="ENTETE 2 3 8 13" xfId="2506" xr:uid="{8FE9EE08-7B5D-4482-8134-D7F9C1380580}"/>
    <cellStyle name="ENTETE 2 3 8 14" xfId="2195" xr:uid="{1C82696F-0287-4A14-96EA-B19D3D2CA73D}"/>
    <cellStyle name="ENTETE 2 3 8 15" xfId="2507" xr:uid="{636B1712-372F-48CE-9B41-745910300B5E}"/>
    <cellStyle name="ENTETE 2 3 8 16" xfId="2888" xr:uid="{F7536B3F-559C-45D8-AC3B-6F8CAC699A49}"/>
    <cellStyle name="ENTETE 2 3 8 17" xfId="2889" xr:uid="{26F04A3C-4B22-4636-82A2-07D2D4D5CF3D}"/>
    <cellStyle name="ENTETE 2 3 8 18" xfId="2890" xr:uid="{0018218C-8212-47E4-A96F-BDDDD1D534AE}"/>
    <cellStyle name="ENTETE 2 3 8 19" xfId="2508" xr:uid="{902433B5-094D-43D8-B920-4EAEC4B4154E}"/>
    <cellStyle name="ENTETE 2 3 8 2" xfId="2656" xr:uid="{1CDB359F-9E67-46BE-A187-840E9DC5DD90}"/>
    <cellStyle name="ENTETE 2 3 8 20" xfId="2509" xr:uid="{2837209F-E51E-4C83-83D4-A570C57D24B0}"/>
    <cellStyle name="ENTETE 2 3 8 21" xfId="2655" xr:uid="{090BA870-9C8D-4AEF-95F6-E14E84590614}"/>
    <cellStyle name="ENTETE 2 3 8 22" xfId="2891" xr:uid="{533F7458-712D-4972-83AA-9EDD63F76F1F}"/>
    <cellStyle name="ENTETE 2 3 8 23" xfId="2892" xr:uid="{392D31B5-B13B-4731-AF41-BCBB581D4D74}"/>
    <cellStyle name="ENTETE 2 3 8 3" xfId="2510" xr:uid="{F197AB49-EF6F-40C1-B7C4-3F275EDA0197}"/>
    <cellStyle name="ENTETE 2 3 8 4" xfId="2658" xr:uid="{4D8668E2-7835-40F7-BCF2-935F22124187}"/>
    <cellStyle name="ENTETE 2 3 8 5" xfId="2511" xr:uid="{89EF8479-863E-425D-9850-C91534B8745E}"/>
    <cellStyle name="ENTETE 2 3 8 6" xfId="2657" xr:uid="{B77321AD-981F-474F-9B33-101019BE88F1}"/>
    <cellStyle name="ENTETE 2 3 8 7" xfId="2893" xr:uid="{2E7CDF22-860F-4C80-B92C-C2B43FF81956}"/>
    <cellStyle name="ENTETE 2 3 8 8" xfId="2894" xr:uid="{6B9A1468-198B-4442-A9C3-B70472D3084F}"/>
    <cellStyle name="ENTETE 2 3 8 9" xfId="2895" xr:uid="{6805B6F3-44D4-42C1-9581-E825C97A58C4}"/>
    <cellStyle name="ENTETE 2 3 9" xfId="692" xr:uid="{00000000-0005-0000-0000-0000AF000000}"/>
    <cellStyle name="ENTETE 2 3 9 10" xfId="2896" xr:uid="{576301EE-AFCA-49FD-9613-4D76457315C0}"/>
    <cellStyle name="ENTETE 2 3 9 11" xfId="2897" xr:uid="{245BA996-EDA4-40D3-BD38-EAE22D3B9776}"/>
    <cellStyle name="ENTETE 2 3 9 12" xfId="2898" xr:uid="{F6EE277C-183B-4456-B431-50776FAD4354}"/>
    <cellStyle name="ENTETE 2 3 9 13" xfId="2899" xr:uid="{9B36D985-40D5-481D-B6AD-F266D0191834}"/>
    <cellStyle name="ENTETE 2 3 9 14" xfId="2900" xr:uid="{7BAE44E0-456F-433D-92C6-21E9106524D6}"/>
    <cellStyle name="ENTETE 2 3 9 15" xfId="2901" xr:uid="{8C156D08-5F85-4BFE-9F32-CF0D04F7BA3F}"/>
    <cellStyle name="ENTETE 2 3 9 16" xfId="2902" xr:uid="{FF000D29-8D73-40BF-9A28-D4D9ABDC788B}"/>
    <cellStyle name="ENTETE 2 3 9 17" xfId="2903" xr:uid="{0CC678A1-93DB-4C43-94D5-6BF14780E0AB}"/>
    <cellStyle name="ENTETE 2 3 9 18" xfId="2904" xr:uid="{E5F89896-857E-4CCB-86C3-400F69E1353B}"/>
    <cellStyle name="ENTETE 2 3 9 2" xfId="2905" xr:uid="{3BB86315-CB18-406B-90C0-84D50D280918}"/>
    <cellStyle name="ENTETE 2 3 9 3" xfId="2906" xr:uid="{A141B42A-E387-4E4E-AC19-3A4366854BFF}"/>
    <cellStyle name="ENTETE 2 3 9 4" xfId="2907" xr:uid="{00FED867-DA2A-4A72-9F8C-BA2FEB08E087}"/>
    <cellStyle name="ENTETE 2 3 9 5" xfId="2908" xr:uid="{9F451735-4412-4B15-9D57-7195E08B3865}"/>
    <cellStyle name="ENTETE 2 3 9 6" xfId="2070" xr:uid="{B6B82685-94E3-4619-8165-0686A86B785D}"/>
    <cellStyle name="ENTETE 2 3 9 7" xfId="2071" xr:uid="{5AD0B395-A0FE-4F10-88A2-E326406F7B48}"/>
    <cellStyle name="ENTETE 2 3 9 8" xfId="2072" xr:uid="{0EA46085-9C2A-443F-A82E-75DE1880B274}"/>
    <cellStyle name="ENTETE 2 3 9 9" xfId="2512" xr:uid="{BF891D0A-B8F6-49BD-9358-2639474E58B3}"/>
    <cellStyle name="ENTETE 2 4" xfId="693" xr:uid="{00000000-0005-0000-0000-0000B0000000}"/>
    <cellStyle name="ENTETE 2 4 10" xfId="2073" xr:uid="{E9746AF3-07FD-49A7-BECE-662AF97879EE}"/>
    <cellStyle name="ENTETE 2 4 11" xfId="2513" xr:uid="{1F047EF7-6E4D-48F7-917C-A2E6A09383D5}"/>
    <cellStyle name="ENTETE 2 4 12" xfId="2059" xr:uid="{ECC4F482-1165-4F1A-A9D7-542F7D6F22A5}"/>
    <cellStyle name="ENTETE 2 4 13" xfId="2567" xr:uid="{5F44D863-B827-4A7C-8F02-AA8F5BFEE2F1}"/>
    <cellStyle name="ENTETE 2 4 14" xfId="2165" xr:uid="{7A22311D-6EC4-4B0C-B372-13B60C0F51C3}"/>
    <cellStyle name="ENTETE 2 4 15" xfId="2909" xr:uid="{A38D53B1-1AB8-4ACD-A30D-CC46E75208FE}"/>
    <cellStyle name="ENTETE 2 4 2" xfId="2514" xr:uid="{25E8C1F9-010E-494E-A132-5FF3906E59FE}"/>
    <cellStyle name="ENTETE 2 4 3" xfId="2659" xr:uid="{D9A6626E-23CE-4796-95D1-66037A17DFCB}"/>
    <cellStyle name="ENTETE 2 4 4" xfId="2164" xr:uid="{BDBCF19E-4034-4A08-8AAC-EA6BAB402B15}"/>
    <cellStyle name="ENTETE 2 4 5" xfId="2515" xr:uid="{1E2806DB-5161-4CD3-9E6D-A7E2DF1DEDDD}"/>
    <cellStyle name="ENTETE 2 4 6" xfId="2662" xr:uid="{07F34ADB-12E5-422A-BB56-218253D316A5}"/>
    <cellStyle name="ENTETE 2 4 7" xfId="2516" xr:uid="{11AD9B2D-A616-4AF5-B641-B74AA4716F5C}"/>
    <cellStyle name="ENTETE 2 4 8" xfId="2660" xr:uid="{4E6D5911-148E-4905-A8D2-A51D012B18A9}"/>
    <cellStyle name="ENTETE 2 4 9" xfId="2910" xr:uid="{D2FAEB97-2BA2-4547-A06E-3992064972A6}"/>
    <cellStyle name="ENTETE 2 5" xfId="694" xr:uid="{00000000-0005-0000-0000-0000B1000000}"/>
    <cellStyle name="ENTETE 2 5 10" xfId="2661" xr:uid="{D0F165BC-A08C-4936-BC4B-4B11EC1BEA6F}"/>
    <cellStyle name="ENTETE 2 5 11" xfId="2074" xr:uid="{D6EA1776-F3BB-4F6F-BFD9-5C2B937269FE}"/>
    <cellStyle name="ENTETE 2 5 12" xfId="2075" xr:uid="{3ADA3767-FE3E-49A4-9B3B-2DDCFD6C4F4C}"/>
    <cellStyle name="ENTETE 2 5 13" xfId="2517" xr:uid="{B9BD9B4B-5CAE-465E-BED5-63276BD65918}"/>
    <cellStyle name="ENTETE 2 5 14" xfId="2663" xr:uid="{0B82A2D4-D6AF-435B-B393-F7F77BA4CF57}"/>
    <cellStyle name="ENTETE 2 5 15" xfId="2076" xr:uid="{7A681EC3-DEBB-4CB2-A7BD-801BCD1FCEBF}"/>
    <cellStyle name="ENTETE 2 5 16" xfId="2518" xr:uid="{144E045E-E09E-4EE2-957D-61A537744A79}"/>
    <cellStyle name="ENTETE 2 5 17" xfId="2664" xr:uid="{D479AFF4-D18C-497A-86F7-4BB9223FDA53}"/>
    <cellStyle name="ENTETE 2 5 18" xfId="2167" xr:uid="{5DCE106E-4375-4E8E-BCFA-A0773D0EFAA5}"/>
    <cellStyle name="ENTETE 2 5 19" xfId="2519" xr:uid="{03C1D423-0DEC-40AD-8FA5-8434EEBDD9EA}"/>
    <cellStyle name="ENTETE 2 5 2" xfId="2666" xr:uid="{7C0205E8-111B-4729-959E-AFC5395376A5}"/>
    <cellStyle name="ENTETE 2 5 20" xfId="2520" xr:uid="{C3B372F1-E2C4-4F0F-8FCD-CAE7E6226FB3}"/>
    <cellStyle name="ENTETE 2 5 21" xfId="2665" xr:uid="{BAAA70EE-0501-4B8F-9B85-08AD518A7BF7}"/>
    <cellStyle name="ENTETE 2 5 22" xfId="2911" xr:uid="{389B06DD-B624-4025-8D72-780026F515FF}"/>
    <cellStyle name="ENTETE 2 5 23" xfId="2166" xr:uid="{5455B7A6-03CD-4413-8355-210696C0F4CA}"/>
    <cellStyle name="ENTETE 2 5 3" xfId="2912" xr:uid="{5ABE35E6-C26F-45FC-8310-9F52BA8D4E06}"/>
    <cellStyle name="ENTETE 2 5 4" xfId="2077" xr:uid="{B41099A3-BD52-4316-A743-DA7DE9FA4BCD}"/>
    <cellStyle name="ENTETE 2 5 5" xfId="2168" xr:uid="{16413D64-89C8-4A8A-BDCF-B0F99D033119}"/>
    <cellStyle name="ENTETE 2 5 6" xfId="2913" xr:uid="{93BE8B3E-7551-45CC-A5B4-21FA2ADBA842}"/>
    <cellStyle name="ENTETE 2 5 7" xfId="2078" xr:uid="{F777B287-1019-49EA-B72A-7FC6300455F9}"/>
    <cellStyle name="ENTETE 2 5 8" xfId="2169" xr:uid="{149B4357-D1ED-4358-8744-FDE95E1AF7DC}"/>
    <cellStyle name="ENTETE 2 5 9" xfId="2914" xr:uid="{CA3E2AD1-F0F3-4FEA-A926-B4D97F6AEBB9}"/>
    <cellStyle name="ENTETE 2 6" xfId="695" xr:uid="{00000000-0005-0000-0000-0000B2000000}"/>
    <cellStyle name="ENTETE 2 6 10" xfId="2079" xr:uid="{FABE989B-4769-45DA-9169-40A990D4BBF0}"/>
    <cellStyle name="ENTETE 2 6 11" xfId="2926" xr:uid="{81325A16-3E79-4F62-8BCA-23BC06946DEE}"/>
    <cellStyle name="ENTETE 2 6 12" xfId="2171" xr:uid="{C14927D1-605D-4ED9-8232-2FB67EF7CEBE}"/>
    <cellStyle name="ENTETE 2 6 13" xfId="2915" xr:uid="{1F93A2D5-48E9-4C2D-97B4-7EFC5B044A9E}"/>
    <cellStyle name="ENTETE 2 6 14" xfId="2080" xr:uid="{214FCD1F-B862-40E9-9AC5-17B86B93AC05}"/>
    <cellStyle name="ENTETE 2 6 15" xfId="2172" xr:uid="{0C57D3BD-680A-4A65-AE02-18299B440B04}"/>
    <cellStyle name="ENTETE 2 6 16" xfId="2916" xr:uid="{5EC5A34B-2179-4A8D-B7B3-FD80FA2F0FB9}"/>
    <cellStyle name="ENTETE 2 6 17" xfId="2170" xr:uid="{CD7A36B5-7D3D-4B4D-A790-2A8F5A0C8266}"/>
    <cellStyle name="ENTETE 2 6 18" xfId="2521" xr:uid="{F24F7E37-602B-44D8-98F1-7C2A88C2E0F3}"/>
    <cellStyle name="ENTETE 2 6 19" xfId="2522" xr:uid="{12B03583-CB0A-44C5-A511-1AF083D1A282}"/>
    <cellStyle name="ENTETE 2 6 2" xfId="2523" xr:uid="{961D1918-9DC4-40CC-9EF4-EC943DF2D135}"/>
    <cellStyle name="ENTETE 2 6 20" xfId="2524" xr:uid="{26EE63B9-A271-4466-9545-A17DEB85275F}"/>
    <cellStyle name="ENTETE 2 6 21" xfId="2525" xr:uid="{DED640D1-37A8-42D0-B8C9-9D72DC615280}"/>
    <cellStyle name="ENTETE 2 6 22" xfId="2526" xr:uid="{375380C2-06DA-4B67-BCB3-DD468A088418}"/>
    <cellStyle name="ENTETE 2 6 23" xfId="2527" xr:uid="{7B5CE05F-2E00-4AF3-A5AC-168DBA24D97B}"/>
    <cellStyle name="ENTETE 2 6 3" xfId="2528" xr:uid="{78A83657-BF99-42A5-AF64-96AC07A517C5}"/>
    <cellStyle name="ENTETE 2 6 4" xfId="2529" xr:uid="{112BF4B2-9E49-40C0-B926-6C4633D7B2C3}"/>
    <cellStyle name="ENTETE 2 6 5" xfId="2530" xr:uid="{2F1A3653-AB06-48A3-9E82-56FBBB532631}"/>
    <cellStyle name="ENTETE 2 6 6" xfId="2531" xr:uid="{2AE38BC0-43C1-4D2C-8F70-0E2FAF9A7AB4}"/>
    <cellStyle name="ENTETE 2 6 7" xfId="2532" xr:uid="{1C60B4E2-6460-4CFB-B146-964CE9F57A59}"/>
    <cellStyle name="ENTETE 2 6 8" xfId="2053" xr:uid="{F06BAFB6-1885-4FD1-8B17-CCB1C7070CDE}"/>
    <cellStyle name="ENTETE 2 6 9" xfId="2054" xr:uid="{6DBDA14E-CC95-4486-9B1F-9AA7AECB94B9}"/>
    <cellStyle name="ENTETE 2 7" xfId="696" xr:uid="{00000000-0005-0000-0000-0000B3000000}"/>
    <cellStyle name="ENTETE 2 7 10" xfId="2533" xr:uid="{0FBF8796-59D2-4640-8164-C1431A197C10}"/>
    <cellStyle name="ENTETE 2 7 11" xfId="2534" xr:uid="{E26E1A4F-6686-41FD-8841-8B1AF0BE9245}"/>
    <cellStyle name="ENTETE 2 7 12" xfId="2535" xr:uid="{65B5EBC9-C7F8-4320-863F-8480AD93719F}"/>
    <cellStyle name="ENTETE 2 7 13" xfId="2536" xr:uid="{6286543E-09AD-45AC-B14C-03D1347F366F}"/>
    <cellStyle name="ENTETE 2 7 14" xfId="2537" xr:uid="{A650BFD2-89A8-442E-BBD4-F2D45AE0A2BC}"/>
    <cellStyle name="ENTETE 2 7 15" xfId="2538" xr:uid="{99B75238-40B4-4068-8A83-BD5F4D0B4BD3}"/>
    <cellStyle name="ENTETE 2 7 16" xfId="2539" xr:uid="{AAD9FBAC-C9AC-4C25-ABF0-3C95D5E36597}"/>
    <cellStyle name="ENTETE 2 7 17" xfId="2540" xr:uid="{ADDB4867-3C2F-4D0E-9918-CCBCFE14CFCD}"/>
    <cellStyle name="ENTETE 2 7 18" xfId="2541" xr:uid="{3D5973E0-D3E9-4CAA-B075-FA7E5A6DDF7A}"/>
    <cellStyle name="ENTETE 2 7 2" xfId="2917" xr:uid="{A9C4B2D2-A6C5-4C8F-8A61-2CC5DD96906D}"/>
    <cellStyle name="ENTETE 2 7 3" xfId="2081" xr:uid="{37455186-A762-4ED6-A902-CA3757795E39}"/>
    <cellStyle name="ENTETE 2 7 4" xfId="2542" xr:uid="{3654DF5D-4CF9-4BA2-890F-F35BD828CDF1}"/>
    <cellStyle name="ENTETE 2 7 5" xfId="2668" xr:uid="{1B36A87D-9CED-47FC-9A84-DF99595EB25F}"/>
    <cellStyle name="ENTETE 2 7 6" xfId="2543" xr:uid="{0EB96450-808F-46C6-9AC5-55355DD21BE6}"/>
    <cellStyle name="ENTETE 2 7 7" xfId="2667" xr:uid="{D6947999-DD70-4A04-A244-3A1C99A0B5FB}"/>
    <cellStyle name="ENTETE 2 7 8" xfId="2173" xr:uid="{457260D9-AF39-4AEC-8A99-63548766AF90}"/>
    <cellStyle name="ENTETE 2 7 9" xfId="2918" xr:uid="{E73420CA-34E4-42DF-9176-9748C094783B}"/>
    <cellStyle name="ENTETE 2 8" xfId="2092" xr:uid="{24C3F322-051C-40DA-8C10-A61B25C808A6}"/>
    <cellStyle name="ENTETE 3" xfId="99" xr:uid="{00000000-0005-0000-0000-0000B4000000}"/>
    <cellStyle name="ENTETE 3 2" xfId="697" xr:uid="{00000000-0005-0000-0000-0000B5000000}"/>
    <cellStyle name="ENTETE 3 2 2" xfId="698" xr:uid="{00000000-0005-0000-0000-0000B6000000}"/>
    <cellStyle name="ENTETE 3 2 2 10" xfId="2196" xr:uid="{CFCD5736-1707-46CA-B99C-E46875CE3702}"/>
    <cellStyle name="ENTETE 3 2 2 11" xfId="2925" xr:uid="{A9449457-A40C-44E0-A4B6-0279F0C1778C}"/>
    <cellStyle name="ENTETE 3 2 2 12" xfId="2174" xr:uid="{B08B5521-3173-45ED-9248-B193664B7D20}"/>
    <cellStyle name="ENTETE 3 2 2 13" xfId="2919" xr:uid="{7E98F296-46AB-4A03-BF2A-7CE6F1FC568B}"/>
    <cellStyle name="ENTETE 3 2 2 14" xfId="2085" xr:uid="{C06DA03E-D0EC-4575-AD1B-AB2E583ABF3C}"/>
    <cellStyle name="ENTETE 3 2 2 15" xfId="2175" xr:uid="{F51A3B36-E137-4DED-9287-287370835180}"/>
    <cellStyle name="ENTETE 3 2 2 16" xfId="2922" xr:uid="{1E15D3C6-F268-433B-9D8A-768D9CE13490}"/>
    <cellStyle name="ENTETE 3 2 2 17" xfId="2089" xr:uid="{8B0EAD03-73AB-442F-A767-A1F9289307B9}"/>
    <cellStyle name="ENTETE 3 2 2 18" xfId="2091" xr:uid="{1DF838B1-68EC-4236-A1B8-BBA001AC3FB1}"/>
    <cellStyle name="ENTETE 3 2 2 19" xfId="2546" xr:uid="{B727B8B2-02DD-45B1-98D2-ADE0249E3BA7}"/>
    <cellStyle name="ENTETE 3 2 2 2" xfId="699" xr:uid="{00000000-0005-0000-0000-0000B7000000}"/>
    <cellStyle name="ENTETE 3 2 2 2 10" xfId="1922" xr:uid="{F2DB7826-5957-4C05-838F-7DC8C9047450}"/>
    <cellStyle name="ENTETE 3 2 2 2 11" xfId="2669" xr:uid="{6999B64F-80A0-435A-A704-618B82823FB5}"/>
    <cellStyle name="ENTETE 3 2 2 2 12" xfId="2086" xr:uid="{84EA9B70-181A-443A-82FC-FAADDC91C521}"/>
    <cellStyle name="ENTETE 3 2 2 2 13" xfId="2548" xr:uid="{70A22D14-D405-48E6-A9E5-018A643D9840}"/>
    <cellStyle name="ENTETE 3 2 2 2 14" xfId="2921" xr:uid="{D119DE5F-6903-4854-9A24-1C1761E1ED91}"/>
    <cellStyle name="ENTETE 3 2 2 2 15" xfId="2088" xr:uid="{DC5BA837-9A77-48E5-9FDA-42118A68322C}"/>
    <cellStyle name="ENTETE 3 2 2 2 16" xfId="2090" xr:uid="{09F09A23-B6A0-4544-BD18-7606A03DD8FC}"/>
    <cellStyle name="ENTETE 3 2 2 2 17" xfId="2082" xr:uid="{02C2B25A-5E70-4D7C-BAE9-B7373519E637}"/>
    <cellStyle name="ENTETE 3 2 2 2 18" xfId="2083" xr:uid="{C514A5B6-6A39-4AE2-ABA0-226CCB02D364}"/>
    <cellStyle name="ENTETE 3 2 2 2 19" xfId="2176" xr:uid="{B9E11192-96B3-4A0E-A780-EE8696E0A352}"/>
    <cellStyle name="ENTETE 3 2 2 2 2" xfId="2550" xr:uid="{3698734B-21E0-469B-8007-DD9E6BCDA287}"/>
    <cellStyle name="ENTETE 3 2 2 2 20" xfId="2087" xr:uid="{1DA1E647-7432-4051-B9E3-FE8B001646E1}"/>
    <cellStyle name="ENTETE 3 2 2 2 21" xfId="2178" xr:uid="{94C0D1E2-20C6-4895-876D-20CD595D079B}"/>
    <cellStyle name="ENTETE 3 2 2 2 22" xfId="2179" xr:uid="{624D3131-AEEA-4287-939A-033D2A3D8496}"/>
    <cellStyle name="ENTETE 3 2 2 2 23" xfId="2197" xr:uid="{8489AA87-CF84-4F11-93D2-52C72E5E0ED6}"/>
    <cellStyle name="ENTETE 3 2 2 2 3" xfId="2084" xr:uid="{9B1B56A3-62E5-4CE3-A36E-0C848DA586B9}"/>
    <cellStyle name="ENTETE 3 2 2 2 4" xfId="2549" xr:uid="{95C95A26-2010-4F8D-8E40-F1FE419F8C03}"/>
    <cellStyle name="ENTETE 3 2 2 2 5" xfId="2920" xr:uid="{13064A8E-6A57-4926-8679-498626488B4B}"/>
    <cellStyle name="ENTETE 3 2 2 2 6" xfId="2547" xr:uid="{31A1F261-6930-4FDB-8F3A-340ED3EDBDCB}"/>
    <cellStyle name="ENTETE 3 2 2 2 7" xfId="2177" xr:uid="{B6AFC424-401C-42F1-9553-65EE79F60958}"/>
    <cellStyle name="ENTETE 3 2 2 2 8" xfId="2060" xr:uid="{C74761B8-3804-4A6E-9416-6AF041AAF378}"/>
    <cellStyle name="ENTETE 3 2 2 2 9" xfId="2923" xr:uid="{BCB7BBA3-1342-434C-8274-36568825233F}"/>
    <cellStyle name="ENTETE 3 2 2 20" xfId="2061" xr:uid="{9699BC96-142F-4854-971B-6F1149FFFB10}"/>
    <cellStyle name="ENTETE 3 2 2 21" xfId="2924" xr:uid="{7DC508D3-697A-4917-94DC-0749CA344E2E}"/>
    <cellStyle name="ENTETE 3 2 2 22" xfId="2931" xr:uid="{2A0244D8-0618-40ED-909A-D2EBBB3CB8F2}"/>
    <cellStyle name="ENTETE 3 2 2 23" xfId="2932" xr:uid="{87303276-639A-4E4D-A9BE-74D3571A5532}"/>
    <cellStyle name="ENTETE 3 2 2 24" xfId="2933" xr:uid="{BFC90FCD-6ED7-47BC-A875-B2522F5D1D6A}"/>
    <cellStyle name="ENTETE 3 2 2 25" xfId="2934" xr:uid="{36B5357F-1790-44D5-BC09-80D9ACC2FC7D}"/>
    <cellStyle name="ENTETE 3 2 2 26" xfId="2935" xr:uid="{7C089E84-6096-4042-A36E-A14A56845FCE}"/>
    <cellStyle name="ENTETE 3 2 2 3" xfId="700" xr:uid="{00000000-0005-0000-0000-0000B8000000}"/>
    <cellStyle name="ENTETE 3 2 2 3 10" xfId="2936" xr:uid="{0ED41194-E242-452F-9088-4BD9831EFB04}"/>
    <cellStyle name="ENTETE 3 2 2 3 11" xfId="2937" xr:uid="{DFF5A12B-146F-4DCD-A0F8-96B9B0D56AF4}"/>
    <cellStyle name="ENTETE 3 2 2 3 12" xfId="2938" xr:uid="{571C3CDB-2359-47EF-9BD3-3320CDF5B1D3}"/>
    <cellStyle name="ENTETE 3 2 2 3 13" xfId="2939" xr:uid="{5C933824-C4E4-4A23-9F42-EF30906AE9B3}"/>
    <cellStyle name="ENTETE 3 2 2 3 14" xfId="2940" xr:uid="{F4D84D08-EA7B-47CE-8899-E733C09C39BE}"/>
    <cellStyle name="ENTETE 3 2 2 3 15" xfId="2941" xr:uid="{17DB0F8B-06F2-497A-BB15-D2EA1CEA1402}"/>
    <cellStyle name="ENTETE 3 2 2 3 16" xfId="2942" xr:uid="{180C13C9-DCAE-444A-A565-3A90EDC71DFB}"/>
    <cellStyle name="ENTETE 3 2 2 3 17" xfId="2943" xr:uid="{0A051453-74F4-4B8B-9735-B1002BFA37D9}"/>
    <cellStyle name="ENTETE 3 2 2 3 18" xfId="2944" xr:uid="{4601C6E2-F3FA-4221-AFB1-91ECA765354D}"/>
    <cellStyle name="ENTETE 3 2 2 3 19" xfId="2945" xr:uid="{D191CF75-470E-4C80-9AD2-795E36BE6E00}"/>
    <cellStyle name="ENTETE 3 2 2 3 2" xfId="2946" xr:uid="{6A0A5F40-A531-43C9-9053-409AD6000844}"/>
    <cellStyle name="ENTETE 3 2 2 3 20" xfId="2947" xr:uid="{A8B45B3C-4F9C-42F6-93CF-7E0DFF3114C0}"/>
    <cellStyle name="ENTETE 3 2 2 3 21" xfId="2948" xr:uid="{80365BFD-66AA-4C27-9917-B5FA2CBA4D6E}"/>
    <cellStyle name="ENTETE 3 2 2 3 22" xfId="2949" xr:uid="{E96607EF-F978-4235-B13B-461C340ED38E}"/>
    <cellStyle name="ENTETE 3 2 2 3 23" xfId="2950" xr:uid="{57469B6D-4390-4C4C-B872-F82C39E1518F}"/>
    <cellStyle name="ENTETE 3 2 2 3 3" xfId="2951" xr:uid="{1A634F84-EF50-4225-9E57-8CC3AA1237D2}"/>
    <cellStyle name="ENTETE 3 2 2 3 4" xfId="2952" xr:uid="{D8DE8A3C-5FB7-4F0F-933A-27B1020EBCB7}"/>
    <cellStyle name="ENTETE 3 2 2 3 5" xfId="2953" xr:uid="{94B5F0AA-B4A2-40A9-A928-85102E86EAA6}"/>
    <cellStyle name="ENTETE 3 2 2 3 6" xfId="2954" xr:uid="{32B6DD99-CEDD-4E7D-B8CE-A466A5FB0CEB}"/>
    <cellStyle name="ENTETE 3 2 2 3 7" xfId="2955" xr:uid="{ABF512D4-680A-4061-AD31-B42F397A5C1A}"/>
    <cellStyle name="ENTETE 3 2 2 3 8" xfId="2956" xr:uid="{FB691CE0-390F-4573-AB49-4D4C559857C0}"/>
    <cellStyle name="ENTETE 3 2 2 3 9" xfId="2957" xr:uid="{2E593497-D5BA-4AA9-A5F4-2C197F2908E5}"/>
    <cellStyle name="ENTETE 3 2 2 4" xfId="701" xr:uid="{00000000-0005-0000-0000-0000B9000000}"/>
    <cellStyle name="ENTETE 3 2 2 4 10" xfId="2958" xr:uid="{3E0DD50B-BEE3-42B6-A92A-8CFA886BED4C}"/>
    <cellStyle name="ENTETE 3 2 2 4 11" xfId="2959" xr:uid="{80E904F2-EFD7-4AAE-87EE-251AB84B2C6A}"/>
    <cellStyle name="ENTETE 3 2 2 4 12" xfId="2960" xr:uid="{CF092CB8-868D-4C9F-B1A5-C0CE4C04A50E}"/>
    <cellStyle name="ENTETE 3 2 2 4 13" xfId="2961" xr:uid="{3D5AA588-F551-462C-8C2F-ECA5F2E5ADDF}"/>
    <cellStyle name="ENTETE 3 2 2 4 14" xfId="2962" xr:uid="{9F960516-268F-4F46-82C3-F2C338850C47}"/>
    <cellStyle name="ENTETE 3 2 2 4 15" xfId="2963" xr:uid="{81BCE328-6176-4A6A-909A-53946ECE3235}"/>
    <cellStyle name="ENTETE 3 2 2 4 2" xfId="2964" xr:uid="{9C9F9688-6727-4ECF-A431-65F7C55250B7}"/>
    <cellStyle name="ENTETE 3 2 2 4 3" xfId="2965" xr:uid="{D1F1A8AD-A62D-4B98-8903-9599A27A2A15}"/>
    <cellStyle name="ENTETE 3 2 2 4 4" xfId="2966" xr:uid="{AE6EF5E1-0A01-44E6-A3AB-7539588B4DAF}"/>
    <cellStyle name="ENTETE 3 2 2 4 5" xfId="2967" xr:uid="{54A0DEC3-08C9-423B-B3E9-F1A3118F1574}"/>
    <cellStyle name="ENTETE 3 2 2 4 6" xfId="2968" xr:uid="{839CFA37-85D1-458B-9356-F0E5C93D0CEF}"/>
    <cellStyle name="ENTETE 3 2 2 4 7" xfId="2969" xr:uid="{280F6881-D744-4445-A3CF-D3113C83E452}"/>
    <cellStyle name="ENTETE 3 2 2 4 8" xfId="2970" xr:uid="{2C7119AA-8451-45F1-AE9C-F51B0097E6AB}"/>
    <cellStyle name="ENTETE 3 2 2 4 9" xfId="2971" xr:uid="{586B0E55-6DCD-406E-89B7-2C39F104541D}"/>
    <cellStyle name="ENTETE 3 2 2 5" xfId="702" xr:uid="{00000000-0005-0000-0000-0000BA000000}"/>
    <cellStyle name="ENTETE 3 2 2 5 10" xfId="2972" xr:uid="{20175560-6466-468A-9355-296E69AAC582}"/>
    <cellStyle name="ENTETE 3 2 2 5 11" xfId="2973" xr:uid="{DFB737D6-57CE-4629-8726-F50246AC4321}"/>
    <cellStyle name="ENTETE 3 2 2 5 12" xfId="2974" xr:uid="{973C0D3A-BB07-4AF1-811B-6662B9A5D34A}"/>
    <cellStyle name="ENTETE 3 2 2 5 13" xfId="2975" xr:uid="{8576A03E-305B-4DEC-B0F9-6A97562A21B4}"/>
    <cellStyle name="ENTETE 3 2 2 5 14" xfId="2976" xr:uid="{8F22700D-F81C-423B-BF92-4206BDE28F9A}"/>
    <cellStyle name="ENTETE 3 2 2 5 15" xfId="2977" xr:uid="{0731725E-56B1-4FFE-8E15-E68DA18B3C7E}"/>
    <cellStyle name="ENTETE 3 2 2 5 16" xfId="2978" xr:uid="{F5D13E5F-E1C4-4ED0-96CE-C0458EA3C1BF}"/>
    <cellStyle name="ENTETE 3 2 2 5 17" xfId="2979" xr:uid="{3C98176E-3090-47B3-8F1A-879500882C7B}"/>
    <cellStyle name="ENTETE 3 2 2 5 18" xfId="2980" xr:uid="{D557FFB7-1972-44DE-A9A5-42E65618619A}"/>
    <cellStyle name="ENTETE 3 2 2 5 19" xfId="2981" xr:uid="{5AA67ED2-3291-4ADD-8148-4963C8979647}"/>
    <cellStyle name="ENTETE 3 2 2 5 2" xfId="2982" xr:uid="{441E21E7-7DB5-4B59-A9DF-75E3156061F4}"/>
    <cellStyle name="ENTETE 3 2 2 5 20" xfId="2983" xr:uid="{7C2784E3-1676-457B-A50C-87A39C8AABBC}"/>
    <cellStyle name="ENTETE 3 2 2 5 21" xfId="2984" xr:uid="{9CA74C70-160B-4971-8EB1-9DC2557C78CA}"/>
    <cellStyle name="ENTETE 3 2 2 5 22" xfId="2985" xr:uid="{45EC825F-805F-4C71-A6ED-8ED849373D2A}"/>
    <cellStyle name="ENTETE 3 2 2 5 23" xfId="2986" xr:uid="{A1EBFC7D-A630-4B0F-94B0-B952B5BC0535}"/>
    <cellStyle name="ENTETE 3 2 2 5 3" xfId="2987" xr:uid="{75D73F88-C659-4BA0-97B2-F6A87BE82483}"/>
    <cellStyle name="ENTETE 3 2 2 5 4" xfId="2988" xr:uid="{BCB6865A-F27D-47C3-A17D-636BBB9D2BE5}"/>
    <cellStyle name="ENTETE 3 2 2 5 5" xfId="2989" xr:uid="{0A99FA8A-1FF4-4E00-BFF3-FD5A3FA3519B}"/>
    <cellStyle name="ENTETE 3 2 2 5 6" xfId="2990" xr:uid="{5B6F248B-C0A2-4B02-83FE-6CBF2DEF1BE7}"/>
    <cellStyle name="ENTETE 3 2 2 5 7" xfId="2991" xr:uid="{60EBBA39-3994-4D90-8CC4-F0CEC7D4976A}"/>
    <cellStyle name="ENTETE 3 2 2 5 8" xfId="2992" xr:uid="{4D3DE524-830D-42AC-B9ED-86690966D506}"/>
    <cellStyle name="ENTETE 3 2 2 5 9" xfId="2993" xr:uid="{7B481DF9-9462-4A1A-8A92-6D7FFC2AAE34}"/>
    <cellStyle name="ENTETE 3 2 2 6" xfId="703" xr:uid="{00000000-0005-0000-0000-0000BB000000}"/>
    <cellStyle name="ENTETE 3 2 2 6 10" xfId="2994" xr:uid="{9556BFFD-2BC3-4AC5-9B3F-7504D5F8B83C}"/>
    <cellStyle name="ENTETE 3 2 2 6 11" xfId="2995" xr:uid="{ABE08A41-82CE-4ACB-BBA7-59745DDC699B}"/>
    <cellStyle name="ENTETE 3 2 2 6 12" xfId="2996" xr:uid="{08679069-F98F-4D07-8238-5A606E56BE4E}"/>
    <cellStyle name="ENTETE 3 2 2 6 13" xfId="2997" xr:uid="{7C5AF674-16BC-438C-8DE1-B9B61F660FF8}"/>
    <cellStyle name="ENTETE 3 2 2 6 14" xfId="2998" xr:uid="{78354A74-0F97-4C70-AF84-0F21377BFCDE}"/>
    <cellStyle name="ENTETE 3 2 2 6 15" xfId="2999" xr:uid="{56B0A817-C956-41F3-98F4-AC7171EE36DB}"/>
    <cellStyle name="ENTETE 3 2 2 6 16" xfId="3000" xr:uid="{19E365C7-E9B9-4354-A6A1-B77743B966C3}"/>
    <cellStyle name="ENTETE 3 2 2 6 17" xfId="3001" xr:uid="{C9D0C2A8-4F5A-4DD2-903B-7E259337E9E9}"/>
    <cellStyle name="ENTETE 3 2 2 6 18" xfId="3002" xr:uid="{D6F1038E-26AE-4B41-9DEF-42F823600810}"/>
    <cellStyle name="ENTETE 3 2 2 6 19" xfId="3003" xr:uid="{12F95909-C6BE-4230-8497-2AD4371046C5}"/>
    <cellStyle name="ENTETE 3 2 2 6 2" xfId="3004" xr:uid="{77FAF760-4B73-48C8-B676-14C5E3633340}"/>
    <cellStyle name="ENTETE 3 2 2 6 20" xfId="3005" xr:uid="{635EB952-E199-41D6-A10D-0DAA61926781}"/>
    <cellStyle name="ENTETE 3 2 2 6 21" xfId="3006" xr:uid="{14A57BB5-F724-4940-95B6-90E0D4A97A88}"/>
    <cellStyle name="ENTETE 3 2 2 6 22" xfId="3007" xr:uid="{1F59E64C-815D-457C-BDF6-6482CADC5A0F}"/>
    <cellStyle name="ENTETE 3 2 2 6 23" xfId="3008" xr:uid="{7F6EA7A4-5368-4E86-A1FD-CD0524C35972}"/>
    <cellStyle name="ENTETE 3 2 2 6 3" xfId="3009" xr:uid="{843E5046-B776-42FD-BFEE-D1850AF34F62}"/>
    <cellStyle name="ENTETE 3 2 2 6 4" xfId="3010" xr:uid="{448291D5-633A-44C7-982A-6CCE2C095D56}"/>
    <cellStyle name="ENTETE 3 2 2 6 5" xfId="3011" xr:uid="{CD32E6BF-A8FF-4FC5-B39E-6D33ED3CBDEF}"/>
    <cellStyle name="ENTETE 3 2 2 6 6" xfId="3012" xr:uid="{FDC8B641-68AF-4E3F-A316-1BEE42E894D7}"/>
    <cellStyle name="ENTETE 3 2 2 6 7" xfId="3013" xr:uid="{FA97A67B-34BE-4D53-8F1D-0D30FDDC9BD2}"/>
    <cellStyle name="ENTETE 3 2 2 6 8" xfId="3014" xr:uid="{130274E7-E63B-49CF-BE6F-6D6384C0B56D}"/>
    <cellStyle name="ENTETE 3 2 2 6 9" xfId="3015" xr:uid="{938FFE52-4B68-4F2C-8D47-13967E2D7F9C}"/>
    <cellStyle name="ENTETE 3 2 2 7" xfId="704" xr:uid="{00000000-0005-0000-0000-0000BC000000}"/>
    <cellStyle name="ENTETE 3 2 2 7 10" xfId="3016" xr:uid="{44F602FB-06C5-4BFA-AE64-0C3950A8ECE3}"/>
    <cellStyle name="ENTETE 3 2 2 7 11" xfId="3017" xr:uid="{8378FFF8-AD37-4F9A-B09F-A94BBC5C19FB}"/>
    <cellStyle name="ENTETE 3 2 2 7 12" xfId="3018" xr:uid="{52271021-0CCA-41C4-96D9-3A8B60BD334E}"/>
    <cellStyle name="ENTETE 3 2 2 7 13" xfId="3019" xr:uid="{649520AD-CBC4-47A6-834F-67458DD53389}"/>
    <cellStyle name="ENTETE 3 2 2 7 14" xfId="3020" xr:uid="{20D078ED-6D5A-473E-9FFC-A04B8E8C6A84}"/>
    <cellStyle name="ENTETE 3 2 2 7 15" xfId="3021" xr:uid="{8B2273E4-3521-4CFC-B0BC-DC2ED8A3AC81}"/>
    <cellStyle name="ENTETE 3 2 2 7 16" xfId="3022" xr:uid="{72102A08-958B-4D78-9694-C4A975736B03}"/>
    <cellStyle name="ENTETE 3 2 2 7 17" xfId="3023" xr:uid="{5AF0AA7C-3E58-49E4-AB92-2A474ED1791A}"/>
    <cellStyle name="ENTETE 3 2 2 7 18" xfId="3024" xr:uid="{0BE445D6-5D1C-49FC-ACCB-D36D429BA38D}"/>
    <cellStyle name="ENTETE 3 2 2 7 19" xfId="3025" xr:uid="{FCE0F1AA-4C0C-41FE-9FB9-4BDD96E5CD63}"/>
    <cellStyle name="ENTETE 3 2 2 7 2" xfId="3026" xr:uid="{091BB5B9-3CA1-4394-92F2-A87D53F66483}"/>
    <cellStyle name="ENTETE 3 2 2 7 20" xfId="3027" xr:uid="{7D45A52D-A7FF-4E6A-857B-EF975E23FA88}"/>
    <cellStyle name="ENTETE 3 2 2 7 21" xfId="3028" xr:uid="{FC49C190-8A94-4717-ABA0-3B7BBE17754C}"/>
    <cellStyle name="ENTETE 3 2 2 7 22" xfId="3029" xr:uid="{003B40D7-94A9-4C65-8558-4EA36E40A23D}"/>
    <cellStyle name="ENTETE 3 2 2 7 23" xfId="3030" xr:uid="{D217BF7B-6D48-44DD-BC9A-5468C0A057B7}"/>
    <cellStyle name="ENTETE 3 2 2 7 3" xfId="3031" xr:uid="{83750694-AA75-480B-A837-EB78B634CEF0}"/>
    <cellStyle name="ENTETE 3 2 2 7 4" xfId="3032" xr:uid="{D7F46284-26D2-46BE-AA28-F54541AA7CD6}"/>
    <cellStyle name="ENTETE 3 2 2 7 5" xfId="3033" xr:uid="{5518A7C1-38EF-4FAB-A7E7-A380DFF2C411}"/>
    <cellStyle name="ENTETE 3 2 2 7 6" xfId="3034" xr:uid="{7EEE3D4A-E9C7-466E-9A55-0C6FA7D9F0D2}"/>
    <cellStyle name="ENTETE 3 2 2 7 7" xfId="3035" xr:uid="{5E871F64-7AC8-4EAC-823E-A038D6AAAF09}"/>
    <cellStyle name="ENTETE 3 2 2 7 8" xfId="3036" xr:uid="{8510A712-6F71-4F47-88AA-59612DA3015A}"/>
    <cellStyle name="ENTETE 3 2 2 7 9" xfId="3037" xr:uid="{41F5672C-2F73-45C8-96A6-76EED936325B}"/>
    <cellStyle name="ENTETE 3 2 2 8" xfId="705" xr:uid="{00000000-0005-0000-0000-0000BD000000}"/>
    <cellStyle name="ENTETE 3 2 2 8 10" xfId="3038" xr:uid="{F714BF24-BD3D-4C7D-8306-895ACB9C12ED}"/>
    <cellStyle name="ENTETE 3 2 2 8 11" xfId="3039" xr:uid="{F324C40C-2423-43A0-8F89-AEA9450D5328}"/>
    <cellStyle name="ENTETE 3 2 2 8 12" xfId="3040" xr:uid="{F8B4D429-8DD5-4AC6-9DA2-23CE180E73C4}"/>
    <cellStyle name="ENTETE 3 2 2 8 13" xfId="3041" xr:uid="{B7A77614-0BE8-4E36-B641-25FE46CACEB2}"/>
    <cellStyle name="ENTETE 3 2 2 8 14" xfId="3042" xr:uid="{2A60B5F5-08BF-4FD6-85FF-AC12DB5AEBC5}"/>
    <cellStyle name="ENTETE 3 2 2 8 15" xfId="3043" xr:uid="{01F75410-1C23-45E5-8DF7-B3468B9D9DB1}"/>
    <cellStyle name="ENTETE 3 2 2 8 16" xfId="3044" xr:uid="{4CBBB2B6-00EC-4A95-A544-DD967C58236D}"/>
    <cellStyle name="ENTETE 3 2 2 8 17" xfId="3045" xr:uid="{C68F6A5A-03C0-498C-8DD6-80F7D7F23186}"/>
    <cellStyle name="ENTETE 3 2 2 8 18" xfId="3046" xr:uid="{2ED2DC71-3EBE-4942-A313-6721CAB7AD1D}"/>
    <cellStyle name="ENTETE 3 2 2 8 19" xfId="3047" xr:uid="{A4C3C4E8-ECDF-454D-9688-EBB1BF2A8D22}"/>
    <cellStyle name="ENTETE 3 2 2 8 2" xfId="3048" xr:uid="{338F3302-2405-4CBA-9F8A-0B70EADCBAB7}"/>
    <cellStyle name="ENTETE 3 2 2 8 20" xfId="3049" xr:uid="{9CDA5AE7-CBD1-4981-B315-ECDC9B207554}"/>
    <cellStyle name="ENTETE 3 2 2 8 21" xfId="3050" xr:uid="{C70E67C9-5DD4-44AE-8211-9128D85A6865}"/>
    <cellStyle name="ENTETE 3 2 2 8 22" xfId="3051" xr:uid="{8AC4146D-339D-4C83-9CDD-466CC5135F6C}"/>
    <cellStyle name="ENTETE 3 2 2 8 23" xfId="3052" xr:uid="{16247FE3-0F9E-4AF8-86E3-71DC1A6B6664}"/>
    <cellStyle name="ENTETE 3 2 2 8 3" xfId="3053" xr:uid="{00A14721-E18D-4152-9498-5BEADCFA4F7A}"/>
    <cellStyle name="ENTETE 3 2 2 8 4" xfId="3054" xr:uid="{7B511D8C-2B47-4C42-8CE5-4C9F7AF1F5F8}"/>
    <cellStyle name="ENTETE 3 2 2 8 5" xfId="3055" xr:uid="{0189C28E-251E-48CC-BA5F-A5A85EE2DF16}"/>
    <cellStyle name="ENTETE 3 2 2 8 6" xfId="3056" xr:uid="{C3BA4781-6CD3-4870-BAF8-48EA6A18F7A5}"/>
    <cellStyle name="ENTETE 3 2 2 8 7" xfId="3057" xr:uid="{5E13EC21-518D-41F6-AB60-FD8D911EA1CA}"/>
    <cellStyle name="ENTETE 3 2 2 8 8" xfId="3058" xr:uid="{ED9DF55C-17D7-42E5-8256-E9455D31920F}"/>
    <cellStyle name="ENTETE 3 2 2 8 9" xfId="3059" xr:uid="{A77F424E-9458-432C-A98F-AD0E72907F90}"/>
    <cellStyle name="ENTETE 3 2 2 9" xfId="706" xr:uid="{00000000-0005-0000-0000-0000BE000000}"/>
    <cellStyle name="ENTETE 3 2 2 9 10" xfId="3060" xr:uid="{C0114DEC-E0AF-40B5-A9E2-D496046BBAB1}"/>
    <cellStyle name="ENTETE 3 2 2 9 11" xfId="3061" xr:uid="{CE964DC6-7E9F-4A07-988F-2ADEECC7E719}"/>
    <cellStyle name="ENTETE 3 2 2 9 12" xfId="3062" xr:uid="{5B07FA15-7A53-4525-8122-55240831485E}"/>
    <cellStyle name="ENTETE 3 2 2 9 13" xfId="3063" xr:uid="{F37D2CAC-3C87-4F39-963F-0CF815445FE2}"/>
    <cellStyle name="ENTETE 3 2 2 9 14" xfId="3064" xr:uid="{8BEC6719-5BD9-427B-B8AA-645BA425C444}"/>
    <cellStyle name="ENTETE 3 2 2 9 15" xfId="3065" xr:uid="{32C575F2-57D2-4713-8AD5-774823BFA024}"/>
    <cellStyle name="ENTETE 3 2 2 9 16" xfId="3066" xr:uid="{E812E0A9-4500-4B5B-9F85-106A52D199C7}"/>
    <cellStyle name="ENTETE 3 2 2 9 17" xfId="3067" xr:uid="{F35BA3F1-07E8-4C99-B332-A6EC4C6EA950}"/>
    <cellStyle name="ENTETE 3 2 2 9 18" xfId="3068" xr:uid="{7C9E0C88-A5A6-407B-AE94-0C7D11DE3AF1}"/>
    <cellStyle name="ENTETE 3 2 2 9 2" xfId="3069" xr:uid="{0E51FF8D-588A-446A-8F93-1D72E759E851}"/>
    <cellStyle name="ENTETE 3 2 2 9 3" xfId="3070" xr:uid="{C092F44E-F743-4E79-896B-597CF458888F}"/>
    <cellStyle name="ENTETE 3 2 2 9 4" xfId="3071" xr:uid="{A9787A39-CFE9-4DB1-A78D-8ECE8F093C1C}"/>
    <cellStyle name="ENTETE 3 2 2 9 5" xfId="3072" xr:uid="{F9BE800B-8DEE-43C1-81F2-A7E3905526B4}"/>
    <cellStyle name="ENTETE 3 2 2 9 6" xfId="3073" xr:uid="{DED8F941-FFBA-4D24-A4BE-84D2C7B56AA2}"/>
    <cellStyle name="ENTETE 3 2 2 9 7" xfId="3074" xr:uid="{EE4B3870-D8ED-4983-AA94-428F73064D1F}"/>
    <cellStyle name="ENTETE 3 2 2 9 8" xfId="3075" xr:uid="{1B66EF76-4C67-4AD7-B0AA-46AA26DDF73E}"/>
    <cellStyle name="ENTETE 3 2 2 9 9" xfId="3076" xr:uid="{E657EA13-2FF3-4241-9E58-4459E1338459}"/>
    <cellStyle name="ENTETE 3 2 3" xfId="707" xr:uid="{00000000-0005-0000-0000-0000BF000000}"/>
    <cellStyle name="ENTETE 3 2 3 10" xfId="3077" xr:uid="{C3BA3487-151B-4093-B5B7-99E3EA41B8B5}"/>
    <cellStyle name="ENTETE 3 2 3 11" xfId="3078" xr:uid="{B1D39319-0D04-437A-850F-B8876681FAAB}"/>
    <cellStyle name="ENTETE 3 2 3 12" xfId="3079" xr:uid="{1F9BC7C3-0B11-4E0B-B605-1415FBAF8D5B}"/>
    <cellStyle name="ENTETE 3 2 3 13" xfId="3080" xr:uid="{8040D3AF-A019-46E5-A922-FE0213FB7262}"/>
    <cellStyle name="ENTETE 3 2 3 14" xfId="3081" xr:uid="{562745B0-A8F7-4FAF-BAB3-B2FBFCAADFC4}"/>
    <cellStyle name="ENTETE 3 2 3 15" xfId="3082" xr:uid="{5E0B5730-A8A6-401E-8DB9-036B036FED65}"/>
    <cellStyle name="ENTETE 3 2 3 2" xfId="3083" xr:uid="{0566EB12-5866-4799-81C4-F1857B8FE1F5}"/>
    <cellStyle name="ENTETE 3 2 3 3" xfId="3084" xr:uid="{4B9DBF9C-807B-4E50-B8C3-8FA74629F47C}"/>
    <cellStyle name="ENTETE 3 2 3 4" xfId="3085" xr:uid="{B5AA97E9-09AD-4D80-BB7D-ECBC052A741C}"/>
    <cellStyle name="ENTETE 3 2 3 5" xfId="3086" xr:uid="{EDC4FBC9-93F7-4914-97A7-B59929E6CDAB}"/>
    <cellStyle name="ENTETE 3 2 3 6" xfId="3087" xr:uid="{0F9D1CD2-2A5A-482E-BF56-178CA22B5534}"/>
    <cellStyle name="ENTETE 3 2 3 7" xfId="3088" xr:uid="{02210F0D-FFA7-4F1A-BDDC-F63A8A28A178}"/>
    <cellStyle name="ENTETE 3 2 3 8" xfId="3089" xr:uid="{3D6159AE-CD19-49B2-8C76-156C093A5E2E}"/>
    <cellStyle name="ENTETE 3 2 3 9" xfId="3090" xr:uid="{25FA9090-8C29-42DF-83C6-982EE4E7278C}"/>
    <cellStyle name="ENTETE 3 2 4" xfId="708" xr:uid="{00000000-0005-0000-0000-0000C0000000}"/>
    <cellStyle name="ENTETE 3 2 4 10" xfId="3091" xr:uid="{08517008-50FF-4111-8A1D-FD3F6335173A}"/>
    <cellStyle name="ENTETE 3 2 4 11" xfId="3092" xr:uid="{C7C52CCA-C3A8-4776-9904-F3EEED3A0B0B}"/>
    <cellStyle name="ENTETE 3 2 4 12" xfId="3093" xr:uid="{A2EAF098-F73A-4AAE-BB97-FF7BD727BF3B}"/>
    <cellStyle name="ENTETE 3 2 4 13" xfId="3094" xr:uid="{A4D33D50-F990-4022-85CF-C4AC9EA6762F}"/>
    <cellStyle name="ENTETE 3 2 4 14" xfId="3095" xr:uid="{0E210D2D-868A-45C7-9E06-62577D1FD556}"/>
    <cellStyle name="ENTETE 3 2 4 15" xfId="3096" xr:uid="{CF57D203-58E7-402C-8156-187398B346FF}"/>
    <cellStyle name="ENTETE 3 2 4 16" xfId="3097" xr:uid="{31412809-F0DB-4075-8055-BB207C22BF53}"/>
    <cellStyle name="ENTETE 3 2 4 17" xfId="3098" xr:uid="{22A9A901-8CD1-4D8C-A463-41324B5752E4}"/>
    <cellStyle name="ENTETE 3 2 4 18" xfId="3099" xr:uid="{416D32D3-211F-4D20-B319-51F29B3BA62C}"/>
    <cellStyle name="ENTETE 3 2 4 19" xfId="3100" xr:uid="{54950254-BAEB-4849-BAA2-68855346AB08}"/>
    <cellStyle name="ENTETE 3 2 4 2" xfId="3101" xr:uid="{CAC98EF5-9E8D-408F-8DB5-3A80A06E110C}"/>
    <cellStyle name="ENTETE 3 2 4 20" xfId="3102" xr:uid="{95152194-E156-4967-8B6C-AC8861C947F5}"/>
    <cellStyle name="ENTETE 3 2 4 21" xfId="3103" xr:uid="{C602FD6E-A638-4D3B-842B-8F052B28A906}"/>
    <cellStyle name="ENTETE 3 2 4 22" xfId="3104" xr:uid="{48E02E0C-B8F2-462F-81A0-CB3556A3F8A4}"/>
    <cellStyle name="ENTETE 3 2 4 23" xfId="3105" xr:uid="{A7C67E24-31B7-4B58-9E77-A51E6B85A040}"/>
    <cellStyle name="ENTETE 3 2 4 3" xfId="3106" xr:uid="{60936FE4-AF84-4D22-8C17-4BDFB06A4A7F}"/>
    <cellStyle name="ENTETE 3 2 4 4" xfId="3107" xr:uid="{5F602B2A-2312-4159-A155-8F723E42386E}"/>
    <cellStyle name="ENTETE 3 2 4 5" xfId="3108" xr:uid="{64062F70-4D66-43F3-BF47-CCB31F0D7E01}"/>
    <cellStyle name="ENTETE 3 2 4 6" xfId="3109" xr:uid="{BECAC145-B07B-4263-8FF8-11649B5785AE}"/>
    <cellStyle name="ENTETE 3 2 4 7" xfId="3110" xr:uid="{FD7F1A7F-ABAE-47DD-8AC2-CD498B2A301F}"/>
    <cellStyle name="ENTETE 3 2 4 8" xfId="3111" xr:uid="{A399F09C-6767-4622-A65D-EE0F6AFCDE77}"/>
    <cellStyle name="ENTETE 3 2 4 9" xfId="3112" xr:uid="{BF223B01-DAD3-4DF9-9756-D8257C33F0A1}"/>
    <cellStyle name="ENTETE 3 2 5" xfId="709" xr:uid="{00000000-0005-0000-0000-0000C1000000}"/>
    <cellStyle name="ENTETE 3 2 5 10" xfId="3113" xr:uid="{5CDBE367-CA97-4EA9-8542-895EA93F43DD}"/>
    <cellStyle name="ENTETE 3 2 5 11" xfId="3114" xr:uid="{E6ACE364-958F-4D50-B44E-43C50B41E7AD}"/>
    <cellStyle name="ENTETE 3 2 5 12" xfId="3115" xr:uid="{EE7A647E-7230-454F-9CE9-56C0C54A9A61}"/>
    <cellStyle name="ENTETE 3 2 5 13" xfId="3116" xr:uid="{A749350B-B628-453B-97C0-D6CEC6C39ACC}"/>
    <cellStyle name="ENTETE 3 2 5 14" xfId="3117" xr:uid="{925A0F11-701E-485E-8933-2982AD0FD527}"/>
    <cellStyle name="ENTETE 3 2 5 15" xfId="3118" xr:uid="{6265BD02-0D27-4123-AA56-E778E12C863A}"/>
    <cellStyle name="ENTETE 3 2 5 16" xfId="3119" xr:uid="{DD83691E-4167-4AD0-9F12-99AE420C105D}"/>
    <cellStyle name="ENTETE 3 2 5 17" xfId="3120" xr:uid="{DBA44DB9-6790-4ACB-8BB8-22D08CEBCB1B}"/>
    <cellStyle name="ENTETE 3 2 5 18" xfId="3121" xr:uid="{EB13B949-5C1F-4F13-B81F-DC7497CBBBFF}"/>
    <cellStyle name="ENTETE 3 2 5 19" xfId="3122" xr:uid="{93C14C13-2C43-465D-9901-D39F37B93710}"/>
    <cellStyle name="ENTETE 3 2 5 2" xfId="3123" xr:uid="{9EACCA5D-1C27-4BC5-A210-6A1BB8319BEC}"/>
    <cellStyle name="ENTETE 3 2 5 20" xfId="3124" xr:uid="{BC65FFCF-43C9-489F-9569-25E6A708BF00}"/>
    <cellStyle name="ENTETE 3 2 5 21" xfId="3125" xr:uid="{A54A6AE5-BE62-41F5-931F-72FE537983AB}"/>
    <cellStyle name="ENTETE 3 2 5 22" xfId="3126" xr:uid="{5E1213B7-87E2-44B2-BA36-1734B3D8B9EB}"/>
    <cellStyle name="ENTETE 3 2 5 23" xfId="3127" xr:uid="{A9FA095C-372E-450A-92E9-027E0DB8DC75}"/>
    <cellStyle name="ENTETE 3 2 5 3" xfId="3128" xr:uid="{D3AE6A1E-E6B9-4119-9301-78B8AFFED3E3}"/>
    <cellStyle name="ENTETE 3 2 5 4" xfId="3129" xr:uid="{1D05D92F-25FE-49FA-906C-E0E18CE70F13}"/>
    <cellStyle name="ENTETE 3 2 5 5" xfId="3130" xr:uid="{66E89EE4-C6D9-4931-A00E-0DF21B2EE213}"/>
    <cellStyle name="ENTETE 3 2 5 6" xfId="3131" xr:uid="{0754C8D6-D364-4A7C-85BE-1163F61F23CE}"/>
    <cellStyle name="ENTETE 3 2 5 7" xfId="3132" xr:uid="{F32DF49D-DB53-4B48-8D7E-F081DE6CE1F6}"/>
    <cellStyle name="ENTETE 3 2 5 8" xfId="3133" xr:uid="{765A7C24-3792-4F70-A96C-BA9A74982165}"/>
    <cellStyle name="ENTETE 3 2 5 9" xfId="3134" xr:uid="{A34291AF-DDF5-4DA0-9558-0BA90CC767FC}"/>
    <cellStyle name="ENTETE 3 2 6" xfId="710" xr:uid="{00000000-0005-0000-0000-0000C2000000}"/>
    <cellStyle name="ENTETE 3 2 6 10" xfId="3135" xr:uid="{EEDF3C9C-A983-4C49-80E5-FE3308C0BD08}"/>
    <cellStyle name="ENTETE 3 2 6 11" xfId="3136" xr:uid="{425A1F4C-A444-4D18-89BF-589E535C1B51}"/>
    <cellStyle name="ENTETE 3 2 6 12" xfId="3137" xr:uid="{BDADEED2-A148-41D2-B1EE-479440FEAA45}"/>
    <cellStyle name="ENTETE 3 2 6 13" xfId="3138" xr:uid="{1EF3B1CE-93B0-4A4B-8F41-E2FDEAA75BFF}"/>
    <cellStyle name="ENTETE 3 2 6 14" xfId="3139" xr:uid="{703A5217-4158-4F0A-90B3-3926898D5E98}"/>
    <cellStyle name="ENTETE 3 2 6 15" xfId="3140" xr:uid="{0C282DB2-CF94-41CE-8729-CCCA72C18F8F}"/>
    <cellStyle name="ENTETE 3 2 6 16" xfId="3141" xr:uid="{4710E98C-F301-403F-863C-088E7C7437C0}"/>
    <cellStyle name="ENTETE 3 2 6 17" xfId="3142" xr:uid="{A970DA6D-4821-4818-8B76-D930ABF9ABB0}"/>
    <cellStyle name="ENTETE 3 2 6 18" xfId="3143" xr:uid="{4EE43D3F-8AFD-467C-BCE3-16837329DE2C}"/>
    <cellStyle name="ENTETE 3 2 6 2" xfId="3144" xr:uid="{2C51E418-5A12-4D70-AA74-6D5C1BB772B2}"/>
    <cellStyle name="ENTETE 3 2 6 3" xfId="3145" xr:uid="{71C46A45-4CAB-4B9B-AA1E-9CE90C92D7E5}"/>
    <cellStyle name="ENTETE 3 2 6 4" xfId="3146" xr:uid="{4DD82C6B-782A-4640-AA2C-B50B17A3A9F8}"/>
    <cellStyle name="ENTETE 3 2 6 5" xfId="3147" xr:uid="{65B5190D-3C56-4404-A852-F1D01663127F}"/>
    <cellStyle name="ENTETE 3 2 6 6" xfId="3148" xr:uid="{BA9B433A-4625-4E52-B882-1A8297FA49BF}"/>
    <cellStyle name="ENTETE 3 2 6 7" xfId="3149" xr:uid="{781B99E0-2B6C-4FAC-9E53-C15B1B35C7BB}"/>
    <cellStyle name="ENTETE 3 2 6 8" xfId="3150" xr:uid="{220BB8E6-70A2-4A88-B73F-1D27EAFA35A2}"/>
    <cellStyle name="ENTETE 3 2 6 9" xfId="3151" xr:uid="{043AEAF5-5DF0-4F6A-BBC8-215C12C21F66}"/>
    <cellStyle name="ENTETE 3 2 7" xfId="3152" xr:uid="{9CA562EC-1531-4DFB-BF4F-CB1737120D21}"/>
    <cellStyle name="ENTETE 3 3" xfId="711" xr:uid="{00000000-0005-0000-0000-0000C3000000}"/>
    <cellStyle name="ENTETE 3 3 10" xfId="3153" xr:uid="{C5785A22-05BB-4BB3-B224-004900FD6E1E}"/>
    <cellStyle name="ENTETE 3 3 11" xfId="3154" xr:uid="{74F4D700-110C-4988-A9D1-BA80DA3C25CC}"/>
    <cellStyle name="ENTETE 3 3 12" xfId="3155" xr:uid="{8E3612E4-D502-4CFC-8A96-ABC0EA555D5E}"/>
    <cellStyle name="ENTETE 3 3 13" xfId="3156" xr:uid="{C0EAC032-F859-4909-BA98-6155B1FBEB94}"/>
    <cellStyle name="ENTETE 3 3 14" xfId="3157" xr:uid="{12E4BCC6-1064-4EC5-8F67-D2A11CB56FB2}"/>
    <cellStyle name="ENTETE 3 3 15" xfId="3158" xr:uid="{D424E227-3DB6-4CC9-81F0-6D22AFD15C16}"/>
    <cellStyle name="ENTETE 3 3 16" xfId="3159" xr:uid="{C8F151C7-897A-4B98-BB81-5AC341EF3F96}"/>
    <cellStyle name="ENTETE 3 3 17" xfId="3160" xr:uid="{C3A6E81F-F45A-4177-BCEA-4568CF1E7282}"/>
    <cellStyle name="ENTETE 3 3 18" xfId="3161" xr:uid="{BA8849BC-27D9-4213-B9B9-FDE857F59000}"/>
    <cellStyle name="ENTETE 3 3 19" xfId="3162" xr:uid="{FE544B45-AFF1-4B47-BBB3-D9330F229178}"/>
    <cellStyle name="ENTETE 3 3 2" xfId="712" xr:uid="{00000000-0005-0000-0000-0000C4000000}"/>
    <cellStyle name="ENTETE 3 3 2 10" xfId="3163" xr:uid="{37EC3FA4-4322-4C77-AA84-B3B3E7938FB2}"/>
    <cellStyle name="ENTETE 3 3 2 11" xfId="3164" xr:uid="{487DBCF8-135A-4B83-8D4D-331E6A3F92B3}"/>
    <cellStyle name="ENTETE 3 3 2 12" xfId="3165" xr:uid="{7B62A35E-8F36-4C6A-B0CC-36A67DF7D88C}"/>
    <cellStyle name="ENTETE 3 3 2 13" xfId="3166" xr:uid="{BC801672-5FE3-423A-B0BC-108525F4351D}"/>
    <cellStyle name="ENTETE 3 3 2 14" xfId="3167" xr:uid="{B59584F0-CD93-4DB7-8029-72A0C6140193}"/>
    <cellStyle name="ENTETE 3 3 2 15" xfId="3168" xr:uid="{AFD4995E-1476-404B-A2B6-1E0F8EE2E8F5}"/>
    <cellStyle name="ENTETE 3 3 2 16" xfId="3169" xr:uid="{8A1B30D8-A38B-47C3-AE2F-650BBEDE91E1}"/>
    <cellStyle name="ENTETE 3 3 2 17" xfId="3170" xr:uid="{33832F5D-FCCA-4E14-AB1E-01E0C0FBE570}"/>
    <cellStyle name="ENTETE 3 3 2 18" xfId="3171" xr:uid="{6754C4FD-1E34-4E67-B36D-0B8D288875C1}"/>
    <cellStyle name="ENTETE 3 3 2 19" xfId="3172" xr:uid="{A0660365-FFB2-4A90-A976-3391103FDEBE}"/>
    <cellStyle name="ENTETE 3 3 2 2" xfId="3173" xr:uid="{0B496868-6C1D-4BA4-B3FF-BD92A7B9DCD9}"/>
    <cellStyle name="ENTETE 3 3 2 20" xfId="3174" xr:uid="{9EBF7136-66FC-49A6-8F4E-437DC819775B}"/>
    <cellStyle name="ENTETE 3 3 2 21" xfId="3175" xr:uid="{DEEDF7FA-1639-4921-B6BC-C27B9B908D4A}"/>
    <cellStyle name="ENTETE 3 3 2 22" xfId="3176" xr:uid="{855C33E2-DF39-41F4-B71B-F80B432E05EF}"/>
    <cellStyle name="ENTETE 3 3 2 23" xfId="3177" xr:uid="{0534A439-2D3D-4A51-BC92-FCBB2FCA52E9}"/>
    <cellStyle name="ENTETE 3 3 2 3" xfId="3178" xr:uid="{A19053E8-235C-46FF-ABE7-01D40C830730}"/>
    <cellStyle name="ENTETE 3 3 2 4" xfId="3179" xr:uid="{D63FDAE3-75DE-4CB3-BB73-2A7A7CF4982F}"/>
    <cellStyle name="ENTETE 3 3 2 5" xfId="3180" xr:uid="{EF2BE8E2-9483-4C40-8EDE-C28A3C907C52}"/>
    <cellStyle name="ENTETE 3 3 2 6" xfId="3181" xr:uid="{28051ECE-42D7-43A6-8854-99002F79A489}"/>
    <cellStyle name="ENTETE 3 3 2 7" xfId="3182" xr:uid="{56DB3A9A-608D-4C0F-8901-BFF99F726ADB}"/>
    <cellStyle name="ENTETE 3 3 2 8" xfId="3183" xr:uid="{F1E8D85F-58CE-4CFF-965B-034931BA379B}"/>
    <cellStyle name="ENTETE 3 3 2 9" xfId="3184" xr:uid="{13EDE48C-1CF1-43FB-A5DD-727F59A87C10}"/>
    <cellStyle name="ENTETE 3 3 20" xfId="3185" xr:uid="{21AE34CE-1D54-44B9-8BDD-35DFAF4F8669}"/>
    <cellStyle name="ENTETE 3 3 21" xfId="3186" xr:uid="{9C66ED06-550B-4CAA-95AC-7C455D442B63}"/>
    <cellStyle name="ENTETE 3 3 22" xfId="3187" xr:uid="{4AB56548-791D-4A8E-93A5-57D59E308E91}"/>
    <cellStyle name="ENTETE 3 3 23" xfId="3188" xr:uid="{AFB25400-633E-452F-84EA-5BC85228D04C}"/>
    <cellStyle name="ENTETE 3 3 24" xfId="3189" xr:uid="{9F01D6F2-A607-496A-8ADD-4F4FABEF0772}"/>
    <cellStyle name="ENTETE 3 3 25" xfId="3190" xr:uid="{1E572373-620D-46AA-A4D4-49EAF6FEA118}"/>
    <cellStyle name="ENTETE 3 3 26" xfId="3191" xr:uid="{B7928454-4681-4EB0-A94F-02319712B7B4}"/>
    <cellStyle name="ENTETE 3 3 3" xfId="713" xr:uid="{00000000-0005-0000-0000-0000C5000000}"/>
    <cellStyle name="ENTETE 3 3 3 10" xfId="3192" xr:uid="{3FDD2788-7B32-4148-BF44-71DAAEF94543}"/>
    <cellStyle name="ENTETE 3 3 3 11" xfId="3193" xr:uid="{2DE60CC7-3192-44E8-8BC0-3AC646E87BDF}"/>
    <cellStyle name="ENTETE 3 3 3 12" xfId="3194" xr:uid="{F7D0A68F-1900-4051-BAF8-E58D20E1D7AC}"/>
    <cellStyle name="ENTETE 3 3 3 13" xfId="3195" xr:uid="{5A2AE1E3-0C1F-46A7-8E85-134FF40512F4}"/>
    <cellStyle name="ENTETE 3 3 3 14" xfId="3196" xr:uid="{B761C325-C9A4-4397-9795-DCD77B256956}"/>
    <cellStyle name="ENTETE 3 3 3 15" xfId="3197" xr:uid="{15F0852D-123F-449C-A4B8-9AB2ADDE7168}"/>
    <cellStyle name="ENTETE 3 3 3 16" xfId="3198" xr:uid="{C76DEEDD-2C25-478C-A5D2-ECC607D5E538}"/>
    <cellStyle name="ENTETE 3 3 3 17" xfId="3199" xr:uid="{408A746D-3678-4FEF-9D59-4E649EDD53D6}"/>
    <cellStyle name="ENTETE 3 3 3 18" xfId="3200" xr:uid="{6417E3B0-D765-4209-BF18-C2E8DCA3A65E}"/>
    <cellStyle name="ENTETE 3 3 3 19" xfId="3201" xr:uid="{F503C05B-8D24-439B-88AD-BC7577AB2730}"/>
    <cellStyle name="ENTETE 3 3 3 2" xfId="3202" xr:uid="{0B8EEDE1-2701-483A-AC77-19C3C241E466}"/>
    <cellStyle name="ENTETE 3 3 3 20" xfId="3203" xr:uid="{43FBDFBC-4FBE-4D9E-83A1-740A1573AC93}"/>
    <cellStyle name="ENTETE 3 3 3 21" xfId="3204" xr:uid="{B908B1C3-C96B-4981-8B62-82E73F85ECF8}"/>
    <cellStyle name="ENTETE 3 3 3 22" xfId="3205" xr:uid="{AB65FB7D-0252-4141-B8A0-13F757913E23}"/>
    <cellStyle name="ENTETE 3 3 3 23" xfId="3206" xr:uid="{94846390-D589-46D3-85E3-B1BC60543669}"/>
    <cellStyle name="ENTETE 3 3 3 3" xfId="3207" xr:uid="{5D6025B4-3597-4FDF-9FF7-9051A28F7BEA}"/>
    <cellStyle name="ENTETE 3 3 3 4" xfId="3208" xr:uid="{D100A4BB-F900-4E0D-BEB1-BA58FC07FB3F}"/>
    <cellStyle name="ENTETE 3 3 3 5" xfId="3209" xr:uid="{FB584F89-8488-4BAD-A2AD-8773E6411618}"/>
    <cellStyle name="ENTETE 3 3 3 6" xfId="3210" xr:uid="{7A360C11-976D-435A-9457-494C6F78D8FA}"/>
    <cellStyle name="ENTETE 3 3 3 7" xfId="3211" xr:uid="{957B0834-ADA8-4946-B358-5BAAF31D3A8F}"/>
    <cellStyle name="ENTETE 3 3 3 8" xfId="3212" xr:uid="{58F05394-5C15-41E9-B6E5-BADB9F6539AF}"/>
    <cellStyle name="ENTETE 3 3 3 9" xfId="3213" xr:uid="{F89AE118-D73E-4396-A6C4-D9CEE769F610}"/>
    <cellStyle name="ENTETE 3 3 4" xfId="714" xr:uid="{00000000-0005-0000-0000-0000C6000000}"/>
    <cellStyle name="ENTETE 3 3 4 10" xfId="3214" xr:uid="{5623484E-1E1A-4131-9A60-45303F10EBD2}"/>
    <cellStyle name="ENTETE 3 3 4 11" xfId="3215" xr:uid="{D4BD36B7-3F53-4645-B253-B9A336959668}"/>
    <cellStyle name="ENTETE 3 3 4 12" xfId="3216" xr:uid="{33F1C9D7-F75E-4432-9D88-33610B399A1E}"/>
    <cellStyle name="ENTETE 3 3 4 13" xfId="3217" xr:uid="{346542CB-6678-4588-9E87-7B5258F33254}"/>
    <cellStyle name="ENTETE 3 3 4 14" xfId="3218" xr:uid="{2F719160-A045-4FB5-9BE7-B8E15FD3680F}"/>
    <cellStyle name="ENTETE 3 3 4 15" xfId="3219" xr:uid="{E7AE8B14-DC4F-4F6C-A968-049084387C63}"/>
    <cellStyle name="ENTETE 3 3 4 2" xfId="3220" xr:uid="{1824DD47-E46E-4C1E-AC79-E46DAFA20F5C}"/>
    <cellStyle name="ENTETE 3 3 4 3" xfId="3221" xr:uid="{82AA0C2E-7487-425B-8F27-F64C33376B03}"/>
    <cellStyle name="ENTETE 3 3 4 4" xfId="3222" xr:uid="{D4281353-61C4-434A-903F-0A4349C612E1}"/>
    <cellStyle name="ENTETE 3 3 4 5" xfId="3223" xr:uid="{5D12B8C1-EC57-45BC-974E-6EDE38788A71}"/>
    <cellStyle name="ENTETE 3 3 4 6" xfId="3224" xr:uid="{440E376C-25AF-4B26-AF8F-C1DC1EEEFE6D}"/>
    <cellStyle name="ENTETE 3 3 4 7" xfId="3225" xr:uid="{D430DE72-8727-4207-9F47-72AB3DEA3A3E}"/>
    <cellStyle name="ENTETE 3 3 4 8" xfId="3226" xr:uid="{8AF0513C-2DA9-4380-AF63-38B61519CC65}"/>
    <cellStyle name="ENTETE 3 3 4 9" xfId="3227" xr:uid="{2857045C-07A9-4BB9-8A12-23101463F838}"/>
    <cellStyle name="ENTETE 3 3 5" xfId="715" xr:uid="{00000000-0005-0000-0000-0000C7000000}"/>
    <cellStyle name="ENTETE 3 3 5 10" xfId="3228" xr:uid="{05953B26-E1B4-4A5F-9B76-51394ACC6940}"/>
    <cellStyle name="ENTETE 3 3 5 11" xfId="3229" xr:uid="{420C410E-5F2C-4D4C-80D0-20E144ED08E2}"/>
    <cellStyle name="ENTETE 3 3 5 12" xfId="3230" xr:uid="{21BCA185-E4FB-4499-84FB-32E233205370}"/>
    <cellStyle name="ENTETE 3 3 5 13" xfId="3231" xr:uid="{39A8975B-08D8-4C56-BFA9-3C38781CDC23}"/>
    <cellStyle name="ENTETE 3 3 5 14" xfId="3232" xr:uid="{2E68CA00-F2B6-4E44-8914-8C0A4D77ACE2}"/>
    <cellStyle name="ENTETE 3 3 5 15" xfId="3233" xr:uid="{5AE082E3-368A-4F94-ADA8-AE6E19528192}"/>
    <cellStyle name="ENTETE 3 3 5 16" xfId="3234" xr:uid="{3BAD5484-48EC-45B5-AB6C-EF97E8E6DAA6}"/>
    <cellStyle name="ENTETE 3 3 5 17" xfId="3235" xr:uid="{B302A10A-6BC1-4594-A796-6F23EC123AFE}"/>
    <cellStyle name="ENTETE 3 3 5 18" xfId="3236" xr:uid="{64D41F7D-0C4F-4224-8565-85975B096CD4}"/>
    <cellStyle name="ENTETE 3 3 5 19" xfId="3237" xr:uid="{7D06A17E-86E2-4003-ABC1-600C6909FF3C}"/>
    <cellStyle name="ENTETE 3 3 5 2" xfId="3238" xr:uid="{6473FBB6-8BAC-4E25-BCCA-31DA039CC344}"/>
    <cellStyle name="ENTETE 3 3 5 20" xfId="3239" xr:uid="{1329814B-3E81-46A4-9909-D2243EADCB60}"/>
    <cellStyle name="ENTETE 3 3 5 21" xfId="3240" xr:uid="{588446F6-6C80-4E63-8327-5FEFAC5463E0}"/>
    <cellStyle name="ENTETE 3 3 5 22" xfId="3241" xr:uid="{0AA304CC-655F-4ADF-979B-B60DFECFEF72}"/>
    <cellStyle name="ENTETE 3 3 5 23" xfId="3242" xr:uid="{610EE0CE-3B3C-4245-9784-7EE062D7A773}"/>
    <cellStyle name="ENTETE 3 3 5 3" xfId="3243" xr:uid="{BB02602B-6BB6-4D8E-BF16-348F701A0F9C}"/>
    <cellStyle name="ENTETE 3 3 5 4" xfId="3244" xr:uid="{F540371F-A48F-492F-A8FC-E99F0EEA23E2}"/>
    <cellStyle name="ENTETE 3 3 5 5" xfId="3245" xr:uid="{03D0DBC5-30A4-4F50-B4C4-5A70DC0C5DE4}"/>
    <cellStyle name="ENTETE 3 3 5 6" xfId="3246" xr:uid="{02E2C1B7-5ED4-4AD4-92A6-04CA4CB45937}"/>
    <cellStyle name="ENTETE 3 3 5 7" xfId="3247" xr:uid="{59CFA943-2D21-4154-B3BE-FFF28AAB12B8}"/>
    <cellStyle name="ENTETE 3 3 5 8" xfId="3248" xr:uid="{9481B9CE-C772-4498-9B6D-1B057C18F198}"/>
    <cellStyle name="ENTETE 3 3 5 9" xfId="3249" xr:uid="{645996A2-7E07-4600-B0E5-76D29C09ADA4}"/>
    <cellStyle name="ENTETE 3 3 6" xfId="716" xr:uid="{00000000-0005-0000-0000-0000C8000000}"/>
    <cellStyle name="ENTETE 3 3 6 10" xfId="3250" xr:uid="{8E537B28-46E4-4F6A-A8F9-609ED4639A1C}"/>
    <cellStyle name="ENTETE 3 3 6 11" xfId="3251" xr:uid="{8EAB02AB-2CEB-48F5-9984-4EC6F50808AC}"/>
    <cellStyle name="ENTETE 3 3 6 12" xfId="3252" xr:uid="{DA69D336-FC9D-4578-B1A4-934A3BFA34B1}"/>
    <cellStyle name="ENTETE 3 3 6 13" xfId="3253" xr:uid="{C02BD1DC-1CE2-47AE-9A87-60D5566FB485}"/>
    <cellStyle name="ENTETE 3 3 6 14" xfId="3254" xr:uid="{262F6499-9324-426D-9AA0-BF25515526DE}"/>
    <cellStyle name="ENTETE 3 3 6 15" xfId="3255" xr:uid="{742D72D1-F8B4-4B3D-8BDE-AE8C9D3893B3}"/>
    <cellStyle name="ENTETE 3 3 6 16" xfId="3256" xr:uid="{7D9B7E8B-C82B-4AA4-8532-4A7CAD50BABA}"/>
    <cellStyle name="ENTETE 3 3 6 17" xfId="3257" xr:uid="{4D1CB882-0A48-4F08-82AC-2619ED544B1B}"/>
    <cellStyle name="ENTETE 3 3 6 18" xfId="3258" xr:uid="{8DDAFFE4-17A1-4C1F-8560-1FF689153EAA}"/>
    <cellStyle name="ENTETE 3 3 6 19" xfId="3259" xr:uid="{BBE4F774-00E2-49BC-8B01-2C8E78D05061}"/>
    <cellStyle name="ENTETE 3 3 6 2" xfId="3260" xr:uid="{064A4301-B897-45CA-963C-71E69BD163D0}"/>
    <cellStyle name="ENTETE 3 3 6 20" xfId="3261" xr:uid="{70561C2D-25B5-4E8F-8F9C-AEAEAE4D5725}"/>
    <cellStyle name="ENTETE 3 3 6 21" xfId="3262" xr:uid="{097FAD01-AF40-4D64-90B4-3BB09183EDBE}"/>
    <cellStyle name="ENTETE 3 3 6 22" xfId="3263" xr:uid="{754A094B-D351-4E32-9616-84884F26363B}"/>
    <cellStyle name="ENTETE 3 3 6 23" xfId="3264" xr:uid="{A3E225F0-6ECB-40DB-A4F0-89EF7C410F80}"/>
    <cellStyle name="ENTETE 3 3 6 3" xfId="3265" xr:uid="{44869D97-584C-4399-A44B-EEC73D42A24E}"/>
    <cellStyle name="ENTETE 3 3 6 4" xfId="3266" xr:uid="{32B7E472-AA81-4320-B31B-56F70C77ED7D}"/>
    <cellStyle name="ENTETE 3 3 6 5" xfId="3267" xr:uid="{440FAAB5-7471-41CC-8CBF-C32E8C27AF24}"/>
    <cellStyle name="ENTETE 3 3 6 6" xfId="3268" xr:uid="{1E8FB243-F6F2-470C-AE8C-957A45FA2840}"/>
    <cellStyle name="ENTETE 3 3 6 7" xfId="3269" xr:uid="{A5362D2A-3DFF-40C5-8539-30944CBD5440}"/>
    <cellStyle name="ENTETE 3 3 6 8" xfId="3270" xr:uid="{D84DEB0D-EE89-4342-84AC-557C7929A8BE}"/>
    <cellStyle name="ENTETE 3 3 6 9" xfId="3271" xr:uid="{893C910C-C1AE-4B48-AECF-C28B8AF9F02B}"/>
    <cellStyle name="ENTETE 3 3 7" xfId="717" xr:uid="{00000000-0005-0000-0000-0000C9000000}"/>
    <cellStyle name="ENTETE 3 3 7 10" xfId="3272" xr:uid="{C3C52548-EEDF-4598-89AB-A1643E7626DC}"/>
    <cellStyle name="ENTETE 3 3 7 11" xfId="3273" xr:uid="{AA44F5E6-054F-463A-BCA2-61E96460C96D}"/>
    <cellStyle name="ENTETE 3 3 7 12" xfId="3274" xr:uid="{BE3F8387-1C50-4969-9554-25AE7EBC86FE}"/>
    <cellStyle name="ENTETE 3 3 7 13" xfId="3275" xr:uid="{6A9347B4-802A-40CA-A9F8-3588E5560FA3}"/>
    <cellStyle name="ENTETE 3 3 7 14" xfId="3276" xr:uid="{8A6E73CE-F786-4456-9F3D-304A9C390BD0}"/>
    <cellStyle name="ENTETE 3 3 7 15" xfId="3277" xr:uid="{D8D441C2-C158-4C90-8A71-0D604AB1183D}"/>
    <cellStyle name="ENTETE 3 3 7 16" xfId="3278" xr:uid="{44AC1CFF-9087-4632-8B61-9EAC6B903EB7}"/>
    <cellStyle name="ENTETE 3 3 7 17" xfId="3279" xr:uid="{AC200E5F-F1B7-4CD0-9F51-06BA0AB9DFCE}"/>
    <cellStyle name="ENTETE 3 3 7 18" xfId="3280" xr:uid="{95EF1C8D-176D-40C5-A345-B499C96FF96B}"/>
    <cellStyle name="ENTETE 3 3 7 19" xfId="3281" xr:uid="{1B78332B-FA2A-4837-A25A-03E2E61E5BE6}"/>
    <cellStyle name="ENTETE 3 3 7 2" xfId="3282" xr:uid="{B0BE5306-C55C-4A0A-AF6A-93F1412469BA}"/>
    <cellStyle name="ENTETE 3 3 7 20" xfId="3283" xr:uid="{28B198CD-EC2C-49E3-9CF4-DC956E42CB5D}"/>
    <cellStyle name="ENTETE 3 3 7 21" xfId="3284" xr:uid="{B70E745A-A10D-42BE-83B8-B13EE098CF16}"/>
    <cellStyle name="ENTETE 3 3 7 22" xfId="3285" xr:uid="{AFD76852-137E-4318-BCB2-0300304CCDD0}"/>
    <cellStyle name="ENTETE 3 3 7 23" xfId="3286" xr:uid="{3893FE51-5B09-4122-92EC-43DFB3BFE8A4}"/>
    <cellStyle name="ENTETE 3 3 7 3" xfId="3287" xr:uid="{91F767DF-4E7C-48E4-A5C3-68F1B62B9091}"/>
    <cellStyle name="ENTETE 3 3 7 4" xfId="3288" xr:uid="{43365FF3-E35B-46BB-B8C0-277B22EF2150}"/>
    <cellStyle name="ENTETE 3 3 7 5" xfId="3289" xr:uid="{BB44FCBD-7E6C-4A59-9C53-EB282EEAAEAF}"/>
    <cellStyle name="ENTETE 3 3 7 6" xfId="3290" xr:uid="{973ADC07-8821-44F2-AE74-BFB458A0C257}"/>
    <cellStyle name="ENTETE 3 3 7 7" xfId="3291" xr:uid="{890A827E-603E-495B-AD8C-78263427328A}"/>
    <cellStyle name="ENTETE 3 3 7 8" xfId="3292" xr:uid="{62B99FCC-124D-4723-ACC3-7824B43B8DC3}"/>
    <cellStyle name="ENTETE 3 3 7 9" xfId="3293" xr:uid="{3865C82F-7A0F-46A0-A9EC-BC4EF19D7039}"/>
    <cellStyle name="ENTETE 3 3 8" xfId="718" xr:uid="{00000000-0005-0000-0000-0000CA000000}"/>
    <cellStyle name="ENTETE 3 3 8 10" xfId="3294" xr:uid="{5CE18A85-A1CB-42BD-A976-C5225B82304A}"/>
    <cellStyle name="ENTETE 3 3 8 11" xfId="3295" xr:uid="{CDD9E6EB-B437-4737-BF11-6C90F76E1C8B}"/>
    <cellStyle name="ENTETE 3 3 8 12" xfId="3296" xr:uid="{160A3C6E-CF14-41D3-9A22-55D455510664}"/>
    <cellStyle name="ENTETE 3 3 8 13" xfId="3297" xr:uid="{A35ACF54-4DB7-40BA-A664-9F4C51B1FBA6}"/>
    <cellStyle name="ENTETE 3 3 8 14" xfId="3298" xr:uid="{5527002A-B6FB-4373-A628-B046AD11DC1E}"/>
    <cellStyle name="ENTETE 3 3 8 15" xfId="3299" xr:uid="{8382E66F-B572-4C01-A365-929A8B229FEB}"/>
    <cellStyle name="ENTETE 3 3 8 16" xfId="3300" xr:uid="{6226E177-BC3A-4702-B709-20686BAEA44F}"/>
    <cellStyle name="ENTETE 3 3 8 17" xfId="3301" xr:uid="{DE791510-C646-4BDE-86C0-91C8C87C2F4D}"/>
    <cellStyle name="ENTETE 3 3 8 18" xfId="3302" xr:uid="{5EF12454-521D-48D6-B7FE-2C7C1EEA18C2}"/>
    <cellStyle name="ENTETE 3 3 8 19" xfId="3303" xr:uid="{A04A067B-BD73-471F-8420-1D375452FBEC}"/>
    <cellStyle name="ENTETE 3 3 8 2" xfId="3304" xr:uid="{E6A5667D-1DE4-4409-B680-B277BFFBBA60}"/>
    <cellStyle name="ENTETE 3 3 8 20" xfId="3305" xr:uid="{DB564176-8AC9-461E-8000-C3E85769FA88}"/>
    <cellStyle name="ENTETE 3 3 8 21" xfId="3306" xr:uid="{3ED3FC84-6550-4B96-9699-CD23DF4CF10B}"/>
    <cellStyle name="ENTETE 3 3 8 22" xfId="3307" xr:uid="{956A50E6-93DF-4BDF-A113-E1987FD86F34}"/>
    <cellStyle name="ENTETE 3 3 8 23" xfId="3308" xr:uid="{E7EA1B54-CD7E-4DE8-BAEE-862DDB0F889C}"/>
    <cellStyle name="ENTETE 3 3 8 3" xfId="3309" xr:uid="{AF345DAB-7E3B-4A3B-8D2F-B6F22BAB8DF8}"/>
    <cellStyle name="ENTETE 3 3 8 4" xfId="3310" xr:uid="{EF2C5CEF-37BB-4779-899F-0CEFF71FE30F}"/>
    <cellStyle name="ENTETE 3 3 8 5" xfId="3311" xr:uid="{C08661E5-4A2C-4B0B-B330-587D11D5F82D}"/>
    <cellStyle name="ENTETE 3 3 8 6" xfId="3312" xr:uid="{B7C057F5-FF36-4361-A043-0D4608B499E7}"/>
    <cellStyle name="ENTETE 3 3 8 7" xfId="3313" xr:uid="{F95837E8-4469-4ED9-B45F-562711484728}"/>
    <cellStyle name="ENTETE 3 3 8 8" xfId="3314" xr:uid="{DDACB861-0D23-4673-B794-29F51D09B808}"/>
    <cellStyle name="ENTETE 3 3 8 9" xfId="3315" xr:uid="{8E949B0E-791F-4530-9302-C90D43BBBFB4}"/>
    <cellStyle name="ENTETE 3 3 9" xfId="719" xr:uid="{00000000-0005-0000-0000-0000CB000000}"/>
    <cellStyle name="ENTETE 3 3 9 10" xfId="3316" xr:uid="{607CE569-C4C7-43D7-A76F-8005E396F831}"/>
    <cellStyle name="ENTETE 3 3 9 11" xfId="3317" xr:uid="{A45462FF-AEEF-433A-B060-01029307BBEE}"/>
    <cellStyle name="ENTETE 3 3 9 12" xfId="3318" xr:uid="{772EF3F9-04A9-4134-9953-9DC7D699611B}"/>
    <cellStyle name="ENTETE 3 3 9 13" xfId="3319" xr:uid="{926C857E-3AC6-4F47-AA3B-E4755CF67A19}"/>
    <cellStyle name="ENTETE 3 3 9 14" xfId="3320" xr:uid="{DF58AFCC-9741-4432-8F42-7B0643D9C669}"/>
    <cellStyle name="ENTETE 3 3 9 15" xfId="3321" xr:uid="{15989638-EDC2-48F0-9A91-C1D4F1F32608}"/>
    <cellStyle name="ENTETE 3 3 9 16" xfId="3322" xr:uid="{6B47EA8E-E826-4B72-9D4D-B086B523E5E9}"/>
    <cellStyle name="ENTETE 3 3 9 17" xfId="3323" xr:uid="{F1C005E9-9842-46AF-ABFE-72016C9611EE}"/>
    <cellStyle name="ENTETE 3 3 9 18" xfId="3324" xr:uid="{341575AA-10CF-4335-822E-11901DA7C5B8}"/>
    <cellStyle name="ENTETE 3 3 9 2" xfId="3325" xr:uid="{858A379B-2CE5-4888-BDCB-BB769AC006C7}"/>
    <cellStyle name="ENTETE 3 3 9 3" xfId="3326" xr:uid="{4796BED3-293B-4B17-94FB-4849797062C4}"/>
    <cellStyle name="ENTETE 3 3 9 4" xfId="3327" xr:uid="{899AC358-34E0-4C8B-9769-C1B06CAA6745}"/>
    <cellStyle name="ENTETE 3 3 9 5" xfId="3328" xr:uid="{D39D3B9B-53CA-4A53-9C9F-7DF6C6270C1E}"/>
    <cellStyle name="ENTETE 3 3 9 6" xfId="3329" xr:uid="{3BC9113A-AC7C-42AA-B900-4DB12A645180}"/>
    <cellStyle name="ENTETE 3 3 9 7" xfId="3330" xr:uid="{E8439A0E-D197-470C-A30E-DBB7B48C2CAF}"/>
    <cellStyle name="ENTETE 3 3 9 8" xfId="3331" xr:uid="{D46D915B-15CF-4C08-A896-5901D7920CD9}"/>
    <cellStyle name="ENTETE 3 3 9 9" xfId="3332" xr:uid="{170BB962-6E80-4FDC-8D96-395924C294BB}"/>
    <cellStyle name="ENTETE 3 4" xfId="720" xr:uid="{00000000-0005-0000-0000-0000CC000000}"/>
    <cellStyle name="ENTETE 3 4 10" xfId="3333" xr:uid="{FEDDCD43-B348-40C4-B540-A9B8619C050A}"/>
    <cellStyle name="ENTETE 3 4 11" xfId="3334" xr:uid="{9B4BAFA4-AEB5-4953-BEB5-5FD385E6346F}"/>
    <cellStyle name="ENTETE 3 4 12" xfId="3335" xr:uid="{6E0DD256-D489-4256-BA1D-BC42824E5C4D}"/>
    <cellStyle name="ENTETE 3 4 13" xfId="3336" xr:uid="{F635C0CB-4D70-48B1-B14F-EBAE07178B7A}"/>
    <cellStyle name="ENTETE 3 4 14" xfId="3337" xr:uid="{FD0FC1B2-39B7-452F-AFE3-4A893DA0915E}"/>
    <cellStyle name="ENTETE 3 4 15" xfId="3338" xr:uid="{A50024C8-7CEA-43B5-BF7A-1457BBA1562F}"/>
    <cellStyle name="ENTETE 3 4 2" xfId="3339" xr:uid="{A7358897-2F78-4E9B-A397-03A7AE97CEA8}"/>
    <cellStyle name="ENTETE 3 4 3" xfId="3340" xr:uid="{24F6450B-73E9-4BDD-806F-17588349DD2B}"/>
    <cellStyle name="ENTETE 3 4 4" xfId="3341" xr:uid="{DDA61943-7896-4F48-AAB4-31DDBFECA8C1}"/>
    <cellStyle name="ENTETE 3 4 5" xfId="3342" xr:uid="{C2A6A442-3381-4160-85AD-C73D6F0D0D10}"/>
    <cellStyle name="ENTETE 3 4 6" xfId="3343" xr:uid="{CCFC0F35-6379-4C05-92B3-EFF326D2CC72}"/>
    <cellStyle name="ENTETE 3 4 7" xfId="3344" xr:uid="{6B22781E-A8D3-4792-A693-EB1A40757B69}"/>
    <cellStyle name="ENTETE 3 4 8" xfId="3345" xr:uid="{1788201A-7664-4520-BD51-DA6AE9A0059E}"/>
    <cellStyle name="ENTETE 3 4 9" xfId="3346" xr:uid="{3053DC89-FAE6-407F-B7B2-09F356B30467}"/>
    <cellStyle name="ENTETE 3 5" xfId="721" xr:uid="{00000000-0005-0000-0000-0000CD000000}"/>
    <cellStyle name="ENTETE 3 5 10" xfId="3347" xr:uid="{77BE466C-5EDB-4847-8476-10FF478A137A}"/>
    <cellStyle name="ENTETE 3 5 11" xfId="3348" xr:uid="{B01DDBF9-5AB7-4F06-88AA-CBCA3526858D}"/>
    <cellStyle name="ENTETE 3 5 12" xfId="3349" xr:uid="{78E439F8-C5A3-4776-80C2-2DF83A5A1B70}"/>
    <cellStyle name="ENTETE 3 5 13" xfId="3350" xr:uid="{A9AF8D35-6088-49F0-A972-F87EF0561CA8}"/>
    <cellStyle name="ENTETE 3 5 14" xfId="3351" xr:uid="{2F667311-D688-4020-9BD1-8715678315BA}"/>
    <cellStyle name="ENTETE 3 5 15" xfId="3352" xr:uid="{F058DC60-3035-49F7-8C5A-FECEA2893E8A}"/>
    <cellStyle name="ENTETE 3 5 16" xfId="3353" xr:uid="{B19E4B12-B602-4ECE-A88A-414BB4C4340C}"/>
    <cellStyle name="ENTETE 3 5 17" xfId="3354" xr:uid="{381A5B0A-C7C4-45B7-A112-5CD234FE9352}"/>
    <cellStyle name="ENTETE 3 5 18" xfId="3355" xr:uid="{E0FE5876-5FBE-447F-901D-F159699D6583}"/>
    <cellStyle name="ENTETE 3 5 19" xfId="3356" xr:uid="{0521E8AD-2749-412F-A8F1-3ED7EDE3A733}"/>
    <cellStyle name="ENTETE 3 5 2" xfId="3357" xr:uid="{06FBA5BD-0388-4FF7-8FCA-7375B092BA7F}"/>
    <cellStyle name="ENTETE 3 5 20" xfId="3358" xr:uid="{FC40AC14-2F45-4319-BB42-771D634F19FE}"/>
    <cellStyle name="ENTETE 3 5 21" xfId="3359" xr:uid="{FA2C393D-AFC6-451B-BD82-D0B3AEEA0599}"/>
    <cellStyle name="ENTETE 3 5 22" xfId="3360" xr:uid="{A1000DA2-4FAC-4C35-94C5-8A2E52D69661}"/>
    <cellStyle name="ENTETE 3 5 23" xfId="3361" xr:uid="{8CAE72B2-5434-4835-85BB-EF058327CECF}"/>
    <cellStyle name="ENTETE 3 5 3" xfId="3362" xr:uid="{06C10C59-94C6-4C7A-971D-2E0C31185E97}"/>
    <cellStyle name="ENTETE 3 5 4" xfId="3363" xr:uid="{ABB3BC8C-1F79-47FD-B63D-59EFB330AB75}"/>
    <cellStyle name="ENTETE 3 5 5" xfId="3364" xr:uid="{AA86AA95-18D1-4A77-AA98-B0927AF76682}"/>
    <cellStyle name="ENTETE 3 5 6" xfId="3365" xr:uid="{DED36A6E-9926-437F-A604-390BF3FA6F37}"/>
    <cellStyle name="ENTETE 3 5 7" xfId="3366" xr:uid="{2ECA563F-EBDA-4194-B93D-65167ED70574}"/>
    <cellStyle name="ENTETE 3 5 8" xfId="3367" xr:uid="{D2885086-3AE7-4313-9E6E-E62F18563A30}"/>
    <cellStyle name="ENTETE 3 5 9" xfId="3368" xr:uid="{C4BF4BE6-C16D-4C99-A896-CBA20B0822AE}"/>
    <cellStyle name="ENTETE 3 6" xfId="722" xr:uid="{00000000-0005-0000-0000-0000CE000000}"/>
    <cellStyle name="ENTETE 3 6 10" xfId="3369" xr:uid="{7181BF85-6249-4CCA-9640-22CB859A38FF}"/>
    <cellStyle name="ENTETE 3 6 11" xfId="3370" xr:uid="{98B7E8D5-6AB9-4222-9EFE-93CE0D80557F}"/>
    <cellStyle name="ENTETE 3 6 12" xfId="3371" xr:uid="{0EAEC764-C94E-42B1-ACC0-299EDC851119}"/>
    <cellStyle name="ENTETE 3 6 13" xfId="3372" xr:uid="{54EF6E63-DC42-4001-89D3-F7F6973BE4BB}"/>
    <cellStyle name="ENTETE 3 6 14" xfId="3373" xr:uid="{D23EF007-5153-442E-9848-1D687624269C}"/>
    <cellStyle name="ENTETE 3 6 15" xfId="3374" xr:uid="{9157DD6B-873F-45F3-86F9-36CCC8CB3121}"/>
    <cellStyle name="ENTETE 3 6 16" xfId="3375" xr:uid="{9D05C15D-3A3A-490A-85E4-CAB1C1D00A0F}"/>
    <cellStyle name="ENTETE 3 6 17" xfId="3376" xr:uid="{9802BBC5-EDE9-4EF9-8384-439BC641DCF5}"/>
    <cellStyle name="ENTETE 3 6 18" xfId="3377" xr:uid="{DF621F7A-3F12-47C0-9305-E733DF4643B1}"/>
    <cellStyle name="ENTETE 3 6 19" xfId="3378" xr:uid="{F94E5151-1596-419A-AA7A-02D1EFAD2A53}"/>
    <cellStyle name="ENTETE 3 6 2" xfId="3379" xr:uid="{B1C3EF2E-7867-4AEA-9B48-E221929F103E}"/>
    <cellStyle name="ENTETE 3 6 20" xfId="3380" xr:uid="{00E11402-38D9-4675-B493-4E8F36123A5C}"/>
    <cellStyle name="ENTETE 3 6 21" xfId="3381" xr:uid="{A0304025-8D6C-47C6-9D7C-57D36C831FB5}"/>
    <cellStyle name="ENTETE 3 6 22" xfId="3382" xr:uid="{6DBCDCCE-6EE4-4655-9314-F9049211F8E2}"/>
    <cellStyle name="ENTETE 3 6 23" xfId="3383" xr:uid="{947B3709-C26A-447A-8DA6-D89BA92FA903}"/>
    <cellStyle name="ENTETE 3 6 3" xfId="3384" xr:uid="{34B8A1EA-449B-471F-B1C1-D56FAA317BB9}"/>
    <cellStyle name="ENTETE 3 6 4" xfId="3385" xr:uid="{DA9B4D5A-5E99-4CCB-9289-6B9012C3ADA9}"/>
    <cellStyle name="ENTETE 3 6 5" xfId="3386" xr:uid="{3020E5BC-B014-47F2-B0B8-90CC626FCDB7}"/>
    <cellStyle name="ENTETE 3 6 6" xfId="3387" xr:uid="{6E6CBFA7-3BC7-4BCA-A996-B0CE3D1FCFC7}"/>
    <cellStyle name="ENTETE 3 6 7" xfId="3388" xr:uid="{79757830-B50A-4289-A2B3-2CF284C07914}"/>
    <cellStyle name="ENTETE 3 6 8" xfId="3389" xr:uid="{B299B59D-B765-49C0-8630-E64C39FF67F8}"/>
    <cellStyle name="ENTETE 3 6 9" xfId="3390" xr:uid="{47A93EE8-6F17-4DD8-B18A-26C902BA8437}"/>
    <cellStyle name="ENTETE 3 7" xfId="723" xr:uid="{00000000-0005-0000-0000-0000CF000000}"/>
    <cellStyle name="ENTETE 3 7 10" xfId="3391" xr:uid="{DD275107-4341-4F45-8326-52EDA69A3AF3}"/>
    <cellStyle name="ENTETE 3 7 11" xfId="3392" xr:uid="{AC353976-1AC4-4598-94C1-9F00F7315932}"/>
    <cellStyle name="ENTETE 3 7 12" xfId="3393" xr:uid="{4DB95CE0-890C-4A40-BFF4-1A462C9339C6}"/>
    <cellStyle name="ENTETE 3 7 13" xfId="3394" xr:uid="{1273732B-B263-4F5E-9942-F4680029EC9D}"/>
    <cellStyle name="ENTETE 3 7 14" xfId="3395" xr:uid="{DBA4D9E2-B6EE-4560-8CB1-8F25C7A4B8E2}"/>
    <cellStyle name="ENTETE 3 7 15" xfId="3396" xr:uid="{DD6B1A4E-01D3-45C8-80D1-2380E4AABB1B}"/>
    <cellStyle name="ENTETE 3 7 16" xfId="3397" xr:uid="{78020B99-33B7-409F-B769-0799E55B9412}"/>
    <cellStyle name="ENTETE 3 7 17" xfId="3398" xr:uid="{4C52B12C-1382-488C-9C0E-F683C6E2B4DC}"/>
    <cellStyle name="ENTETE 3 7 18" xfId="3399" xr:uid="{4827F355-9B69-4580-8719-D37D03BFC9C7}"/>
    <cellStyle name="ENTETE 3 7 2" xfId="3400" xr:uid="{D1320462-6472-4507-B2A2-C51EAA2E4E56}"/>
    <cellStyle name="ENTETE 3 7 3" xfId="3401" xr:uid="{7E294CFB-2990-42D0-A00C-F438473D97C5}"/>
    <cellStyle name="ENTETE 3 7 4" xfId="3402" xr:uid="{BDA2E0C2-6402-453C-948F-E10E4F892ECE}"/>
    <cellStyle name="ENTETE 3 7 5" xfId="3403" xr:uid="{266590A2-A3DA-4E28-86B4-CE5010AC0D3E}"/>
    <cellStyle name="ENTETE 3 7 6" xfId="3404" xr:uid="{13956E4E-A86C-4357-86AB-0886197DC63C}"/>
    <cellStyle name="ENTETE 3 7 7" xfId="3405" xr:uid="{456B3CB6-E418-48C3-AE24-709155A60198}"/>
    <cellStyle name="ENTETE 3 7 8" xfId="3406" xr:uid="{0C0F06CE-7AA2-4108-8B49-59790E3915F7}"/>
    <cellStyle name="ENTETE 3 7 9" xfId="3407" xr:uid="{CF383599-6B50-4B6C-B49F-D457F6F54778}"/>
    <cellStyle name="ENTETE 3 8" xfId="3408" xr:uid="{FCD7D1D3-9335-49AC-B173-78575D1157C1}"/>
    <cellStyle name="ENTETE 4" xfId="100" xr:uid="{00000000-0005-0000-0000-0000D0000000}"/>
    <cellStyle name="ENTETE 4 2" xfId="724" xr:uid="{00000000-0005-0000-0000-0000D1000000}"/>
    <cellStyle name="ENTETE 4 2 2" xfId="725" xr:uid="{00000000-0005-0000-0000-0000D2000000}"/>
    <cellStyle name="ENTETE 4 2 2 10" xfId="3409" xr:uid="{B36C0F10-1A08-48B2-AA7F-626EA555CD7E}"/>
    <cellStyle name="ENTETE 4 2 2 11" xfId="3410" xr:uid="{73AD7A74-92F3-450A-95C2-B1206E5746E0}"/>
    <cellStyle name="ENTETE 4 2 2 12" xfId="3411" xr:uid="{3A030C00-DF97-4402-9173-CCF0D7805A69}"/>
    <cellStyle name="ENTETE 4 2 2 13" xfId="3412" xr:uid="{9F36CF80-4A0F-45D3-94B5-2D53A3D2365A}"/>
    <cellStyle name="ENTETE 4 2 2 14" xfId="3413" xr:uid="{E5E737D8-4F4C-4AE2-8C8A-B34B8DEE36B6}"/>
    <cellStyle name="ENTETE 4 2 2 15" xfId="3414" xr:uid="{9A5AB933-0305-4DFD-9056-DEA57F6FAA9E}"/>
    <cellStyle name="ENTETE 4 2 2 16" xfId="3415" xr:uid="{FBBF64A6-4363-4B13-BB9B-202661FB4C87}"/>
    <cellStyle name="ENTETE 4 2 2 17" xfId="3416" xr:uid="{C8FEAB0B-D3DC-418F-BADB-CE30B8651EED}"/>
    <cellStyle name="ENTETE 4 2 2 18" xfId="3417" xr:uid="{A4EDAD5F-516D-438F-BE01-FA82E1A6BFD6}"/>
    <cellStyle name="ENTETE 4 2 2 19" xfId="3418" xr:uid="{F6EB3698-1E66-496E-BC8A-7C8C5589A70B}"/>
    <cellStyle name="ENTETE 4 2 2 2" xfId="726" xr:uid="{00000000-0005-0000-0000-0000D3000000}"/>
    <cellStyle name="ENTETE 4 2 2 2 10" xfId="3419" xr:uid="{E2005BB9-8668-4782-BC7F-EA572B575573}"/>
    <cellStyle name="ENTETE 4 2 2 2 11" xfId="3420" xr:uid="{5F7F9C56-E958-438A-A094-4947718A1F3C}"/>
    <cellStyle name="ENTETE 4 2 2 2 12" xfId="3421" xr:uid="{6A2ACC3B-3EC9-4C46-B11A-BCB24918EB99}"/>
    <cellStyle name="ENTETE 4 2 2 2 13" xfId="3422" xr:uid="{32055F14-7969-4EAD-9690-325AA1381406}"/>
    <cellStyle name="ENTETE 4 2 2 2 14" xfId="3423" xr:uid="{F61C7ED5-858F-41C6-B55A-DD53E7671884}"/>
    <cellStyle name="ENTETE 4 2 2 2 15" xfId="3424" xr:uid="{60B5D16B-61A5-4235-92E5-606E5BE134F5}"/>
    <cellStyle name="ENTETE 4 2 2 2 16" xfId="3425" xr:uid="{A946F268-0A20-45A7-95F4-C45A255CB542}"/>
    <cellStyle name="ENTETE 4 2 2 2 17" xfId="3426" xr:uid="{591F16E0-D92F-4751-9323-9E88E84D84D5}"/>
    <cellStyle name="ENTETE 4 2 2 2 18" xfId="3427" xr:uid="{068BA342-4E2A-4BD5-8730-C166A1D9B2FC}"/>
    <cellStyle name="ENTETE 4 2 2 2 19" xfId="3428" xr:uid="{74451A20-7603-4728-802B-43091729FB36}"/>
    <cellStyle name="ENTETE 4 2 2 2 2" xfId="3429" xr:uid="{46FDE5AC-671B-4231-9379-B5DD319A29F8}"/>
    <cellStyle name="ENTETE 4 2 2 2 20" xfId="3430" xr:uid="{B3199911-742C-4A71-BB14-F715EC269E51}"/>
    <cellStyle name="ENTETE 4 2 2 2 21" xfId="3431" xr:uid="{48BBF1D5-0824-410C-8A1D-484E7D5EFFD3}"/>
    <cellStyle name="ENTETE 4 2 2 2 22" xfId="3432" xr:uid="{DD802677-4AF2-45D8-AAC4-02BC028BACC7}"/>
    <cellStyle name="ENTETE 4 2 2 2 23" xfId="3433" xr:uid="{AB0173F3-C1ED-48EF-A9DA-1ECAC51220A0}"/>
    <cellStyle name="ENTETE 4 2 2 2 3" xfId="3434" xr:uid="{EC6DA1AB-65E2-4938-B7C6-F4D6B247D8D1}"/>
    <cellStyle name="ENTETE 4 2 2 2 4" xfId="3435" xr:uid="{2DE97C90-AAD2-4DCC-89D3-E731FE587BF6}"/>
    <cellStyle name="ENTETE 4 2 2 2 5" xfId="3436" xr:uid="{4C9511C6-5F56-4446-9566-7F1E984D63D0}"/>
    <cellStyle name="ENTETE 4 2 2 2 6" xfId="3437" xr:uid="{D22B7826-B54C-47FB-8CBF-66B161ABCB8E}"/>
    <cellStyle name="ENTETE 4 2 2 2 7" xfId="3438" xr:uid="{7A3D7ADB-84C2-4A15-AD1B-FFD889F9EF23}"/>
    <cellStyle name="ENTETE 4 2 2 2 8" xfId="3439" xr:uid="{F05A1A2B-D768-4137-B22D-081D3AAC9AEB}"/>
    <cellStyle name="ENTETE 4 2 2 2 9" xfId="3440" xr:uid="{46161142-0D58-4E28-8FAE-9FB4CB342C3A}"/>
    <cellStyle name="ENTETE 4 2 2 20" xfId="3441" xr:uid="{232566CB-F99F-480C-8FB4-E4FA65083477}"/>
    <cellStyle name="ENTETE 4 2 2 21" xfId="3442" xr:uid="{0AF01402-056A-4408-953E-799D77C4E510}"/>
    <cellStyle name="ENTETE 4 2 2 22" xfId="3443" xr:uid="{35F33CA1-77DA-4BB7-9691-66D10B7357C8}"/>
    <cellStyle name="ENTETE 4 2 2 23" xfId="3444" xr:uid="{64D67FCE-FC73-4AB6-B114-07F5A6EB472D}"/>
    <cellStyle name="ENTETE 4 2 2 24" xfId="3445" xr:uid="{7C045FFC-126E-442F-881D-3323819BDDFD}"/>
    <cellStyle name="ENTETE 4 2 2 25" xfId="3446" xr:uid="{8ED4521A-0363-4AB3-A022-68388355AA4E}"/>
    <cellStyle name="ENTETE 4 2 2 26" xfId="3447" xr:uid="{B4FE305A-82AE-41F2-9D3A-D6083423F278}"/>
    <cellStyle name="ENTETE 4 2 2 3" xfId="727" xr:uid="{00000000-0005-0000-0000-0000D4000000}"/>
    <cellStyle name="ENTETE 4 2 2 3 10" xfId="3448" xr:uid="{02842EBF-01A2-4161-B275-484D53295578}"/>
    <cellStyle name="ENTETE 4 2 2 3 11" xfId="3449" xr:uid="{9EE9FC66-D1D3-4086-84FB-15F5AACB9DF7}"/>
    <cellStyle name="ENTETE 4 2 2 3 12" xfId="3450" xr:uid="{435B8AC3-7238-4286-BD18-D3866D49754E}"/>
    <cellStyle name="ENTETE 4 2 2 3 13" xfId="3451" xr:uid="{01C00B64-AA58-4DF8-A9AF-6F4F62D872ED}"/>
    <cellStyle name="ENTETE 4 2 2 3 14" xfId="3452" xr:uid="{97A8990D-20F4-4A06-8C08-EF300AF0D3DA}"/>
    <cellStyle name="ENTETE 4 2 2 3 15" xfId="3453" xr:uid="{747314B0-8FF3-4FD4-B1BB-3966605164FF}"/>
    <cellStyle name="ENTETE 4 2 2 3 16" xfId="3454" xr:uid="{B01AA321-3B70-4CBA-87A1-CBB02ACD5BD4}"/>
    <cellStyle name="ENTETE 4 2 2 3 17" xfId="3455" xr:uid="{70C338BD-7C41-4EB4-B2A6-3E173D670689}"/>
    <cellStyle name="ENTETE 4 2 2 3 18" xfId="3456" xr:uid="{2FAAEE32-0FEF-4068-B6FC-49B4C7FEE8CD}"/>
    <cellStyle name="ENTETE 4 2 2 3 19" xfId="3457" xr:uid="{D8666112-45AF-4E25-937B-C5DF806F6B42}"/>
    <cellStyle name="ENTETE 4 2 2 3 2" xfId="3458" xr:uid="{286534F0-5A04-4EE0-93F1-68CB951AA232}"/>
    <cellStyle name="ENTETE 4 2 2 3 20" xfId="3459" xr:uid="{8D6A02DF-1E23-4062-A18C-6B5DCD998D3E}"/>
    <cellStyle name="ENTETE 4 2 2 3 21" xfId="3460" xr:uid="{B97445E1-B47C-44C2-BC1C-F4866B5E4063}"/>
    <cellStyle name="ENTETE 4 2 2 3 22" xfId="3461" xr:uid="{8E5ACCA9-2F67-4EF1-B145-F99C001132DE}"/>
    <cellStyle name="ENTETE 4 2 2 3 23" xfId="3462" xr:uid="{7FFB898F-7890-4CA1-B6B8-E6C3FE073AB6}"/>
    <cellStyle name="ENTETE 4 2 2 3 3" xfId="3463" xr:uid="{5523C14B-AEF4-4668-A70A-450205C4378A}"/>
    <cellStyle name="ENTETE 4 2 2 3 4" xfId="3464" xr:uid="{7A6D425A-19AF-4824-8346-8EC64749C129}"/>
    <cellStyle name="ENTETE 4 2 2 3 5" xfId="3465" xr:uid="{14D0FA1D-9DBE-4CD9-A3AB-1EA66CCD2AB4}"/>
    <cellStyle name="ENTETE 4 2 2 3 6" xfId="3466" xr:uid="{1CDF1902-8E56-45F1-B525-8C73DE878C1E}"/>
    <cellStyle name="ENTETE 4 2 2 3 7" xfId="3467" xr:uid="{BC2EE845-6EF3-436E-BA4F-F96237D5B474}"/>
    <cellStyle name="ENTETE 4 2 2 3 8" xfId="3468" xr:uid="{303C56B1-8C0A-4593-A107-8BCBC3E615B1}"/>
    <cellStyle name="ENTETE 4 2 2 3 9" xfId="3469" xr:uid="{3477693C-A10A-43DB-A4FA-4BF6BCFDD509}"/>
    <cellStyle name="ENTETE 4 2 2 4" xfId="728" xr:uid="{00000000-0005-0000-0000-0000D5000000}"/>
    <cellStyle name="ENTETE 4 2 2 4 10" xfId="3470" xr:uid="{35D6677C-8EAA-4DDE-8425-01CC5F3F74B9}"/>
    <cellStyle name="ENTETE 4 2 2 4 11" xfId="3471" xr:uid="{295621A7-D86D-471C-B7A2-AEEF6A36A892}"/>
    <cellStyle name="ENTETE 4 2 2 4 12" xfId="3472" xr:uid="{0EC38A92-BE22-46D8-82CB-994DBF857166}"/>
    <cellStyle name="ENTETE 4 2 2 4 13" xfId="3473" xr:uid="{9FF0F2FD-720A-4346-9DB4-19196C7324F0}"/>
    <cellStyle name="ENTETE 4 2 2 4 14" xfId="3474" xr:uid="{E12EF208-899D-4068-8F74-A64809BC31D5}"/>
    <cellStyle name="ENTETE 4 2 2 4 15" xfId="3475" xr:uid="{8CF4CBCF-A133-47B3-BFD2-0C8D02C6413D}"/>
    <cellStyle name="ENTETE 4 2 2 4 2" xfId="3476" xr:uid="{A4B5C895-68B1-464F-8D36-4C6E1C60E467}"/>
    <cellStyle name="ENTETE 4 2 2 4 3" xfId="3477" xr:uid="{C0215E0B-362C-48BC-8BDF-E351EA514200}"/>
    <cellStyle name="ENTETE 4 2 2 4 4" xfId="3478" xr:uid="{0EA42B7C-9327-4D24-950F-ED73FD2B61EB}"/>
    <cellStyle name="ENTETE 4 2 2 4 5" xfId="3479" xr:uid="{DA07585F-395A-4CAF-A55C-0DDF4DD28E94}"/>
    <cellStyle name="ENTETE 4 2 2 4 6" xfId="3480" xr:uid="{503E8804-15C0-4C64-B4B7-32A48AC6209E}"/>
    <cellStyle name="ENTETE 4 2 2 4 7" xfId="3481" xr:uid="{29D473D9-8972-48DF-B4AE-CFF963627612}"/>
    <cellStyle name="ENTETE 4 2 2 4 8" xfId="3482" xr:uid="{901AF845-3C2B-48FB-B245-2094D67AB740}"/>
    <cellStyle name="ENTETE 4 2 2 4 9" xfId="3483" xr:uid="{E7964FED-0CDC-4F56-9BD1-0520614C693A}"/>
    <cellStyle name="ENTETE 4 2 2 5" xfId="729" xr:uid="{00000000-0005-0000-0000-0000D6000000}"/>
    <cellStyle name="ENTETE 4 2 2 5 10" xfId="3484" xr:uid="{890065FE-6FF2-4F5A-86E7-8B3AEA8F8DEF}"/>
    <cellStyle name="ENTETE 4 2 2 5 11" xfId="3485" xr:uid="{BB89B61B-0B82-4CD5-8F6A-099270069A37}"/>
    <cellStyle name="ENTETE 4 2 2 5 12" xfId="3486" xr:uid="{6533EB17-9095-4673-B4A6-EC1F9C2DE6A4}"/>
    <cellStyle name="ENTETE 4 2 2 5 13" xfId="3487" xr:uid="{413FA91A-90A6-41AE-A6F6-08C1E59C7777}"/>
    <cellStyle name="ENTETE 4 2 2 5 14" xfId="3488" xr:uid="{C96870E1-84CC-44D7-AAC4-A0730490EFBC}"/>
    <cellStyle name="ENTETE 4 2 2 5 15" xfId="3489" xr:uid="{71535E8E-360B-4089-9C39-02919217B103}"/>
    <cellStyle name="ENTETE 4 2 2 5 16" xfId="3490" xr:uid="{F2C81F60-2206-4852-B1B4-D18129346F43}"/>
    <cellStyle name="ENTETE 4 2 2 5 17" xfId="3491" xr:uid="{4B758BE5-C4A9-43CF-98CB-C7044D110B5B}"/>
    <cellStyle name="ENTETE 4 2 2 5 18" xfId="3492" xr:uid="{19318209-CD07-432F-8CC2-9B5142AF16FD}"/>
    <cellStyle name="ENTETE 4 2 2 5 19" xfId="3493" xr:uid="{F46C09E4-39D2-4532-B39F-63886B677AF9}"/>
    <cellStyle name="ENTETE 4 2 2 5 2" xfId="3494" xr:uid="{1BE35A69-551B-46D8-A111-DF29B60B24A0}"/>
    <cellStyle name="ENTETE 4 2 2 5 20" xfId="3495" xr:uid="{4E10DC9C-854D-4BEC-A107-DBD02E540855}"/>
    <cellStyle name="ENTETE 4 2 2 5 21" xfId="3496" xr:uid="{2AD2E7B8-D9FB-44C1-B85A-9746DA546352}"/>
    <cellStyle name="ENTETE 4 2 2 5 22" xfId="3497" xr:uid="{091BAE2B-ADE2-4703-8BD4-5C69AEFAF3C8}"/>
    <cellStyle name="ENTETE 4 2 2 5 23" xfId="3498" xr:uid="{78DFFBA4-D922-4D60-A702-DA133675F1FA}"/>
    <cellStyle name="ENTETE 4 2 2 5 3" xfId="3499" xr:uid="{9516463F-2705-4649-9C7C-C7029B1380F5}"/>
    <cellStyle name="ENTETE 4 2 2 5 4" xfId="3500" xr:uid="{20DC4D8A-1256-4176-BE27-A69FC5D6809D}"/>
    <cellStyle name="ENTETE 4 2 2 5 5" xfId="3501" xr:uid="{5BAF720A-449B-41BD-A3BD-0B8D5483A970}"/>
    <cellStyle name="ENTETE 4 2 2 5 6" xfId="3502" xr:uid="{ACE08B2B-0460-46DF-BA3A-EAB4118C538F}"/>
    <cellStyle name="ENTETE 4 2 2 5 7" xfId="3503" xr:uid="{A8B291FD-3273-409E-8A55-F61327012C60}"/>
    <cellStyle name="ENTETE 4 2 2 5 8" xfId="3504" xr:uid="{FF5AB8B3-0B87-45DB-91E4-F8AA702431BF}"/>
    <cellStyle name="ENTETE 4 2 2 5 9" xfId="3505" xr:uid="{6E1A76EF-D536-48E0-BAD1-DBB525F8C0FF}"/>
    <cellStyle name="ENTETE 4 2 2 6" xfId="730" xr:uid="{00000000-0005-0000-0000-0000D7000000}"/>
    <cellStyle name="ENTETE 4 2 2 6 10" xfId="3506" xr:uid="{1B6DA86B-0004-4DB5-B60C-20EA58609861}"/>
    <cellStyle name="ENTETE 4 2 2 6 11" xfId="3507" xr:uid="{DAE54832-E8BA-4187-870D-5A1E780DB40D}"/>
    <cellStyle name="ENTETE 4 2 2 6 12" xfId="3508" xr:uid="{B071ADAD-B1B4-4CF3-BB47-E56032B3C6DF}"/>
    <cellStyle name="ENTETE 4 2 2 6 13" xfId="3509" xr:uid="{F7C6C676-4E67-42B0-9776-05C3800978D3}"/>
    <cellStyle name="ENTETE 4 2 2 6 14" xfId="3510" xr:uid="{40E3424F-AA6B-42CE-8B9F-3897DAC92B64}"/>
    <cellStyle name="ENTETE 4 2 2 6 15" xfId="3511" xr:uid="{2716907E-D876-4E9A-9B57-DFF5C21BE62F}"/>
    <cellStyle name="ENTETE 4 2 2 6 16" xfId="3512" xr:uid="{F54FCB2C-BC4E-4F20-A497-512B2DC4F0BB}"/>
    <cellStyle name="ENTETE 4 2 2 6 17" xfId="3513" xr:uid="{E92D1441-9750-41C2-8B84-C044DA67E3DA}"/>
    <cellStyle name="ENTETE 4 2 2 6 18" xfId="3514" xr:uid="{CCC99204-5DC7-4562-9766-2579F93559AF}"/>
    <cellStyle name="ENTETE 4 2 2 6 19" xfId="3515" xr:uid="{C09FAF89-39E3-471F-89AB-115A74E1D886}"/>
    <cellStyle name="ENTETE 4 2 2 6 2" xfId="3516" xr:uid="{5A77A637-78DB-4192-B2B6-6A17F5090EF6}"/>
    <cellStyle name="ENTETE 4 2 2 6 20" xfId="3517" xr:uid="{F9A510F5-B87E-492F-B6E3-C6937E0AE7FD}"/>
    <cellStyle name="ENTETE 4 2 2 6 21" xfId="3518" xr:uid="{D44F2F6E-61E4-49F1-B180-2D88D8EE076F}"/>
    <cellStyle name="ENTETE 4 2 2 6 22" xfId="3519" xr:uid="{B17A1D43-7B49-4D2E-B9BF-F1A208DAF298}"/>
    <cellStyle name="ENTETE 4 2 2 6 23" xfId="3520" xr:uid="{820FE093-BF63-4045-9038-BBAC234BA11C}"/>
    <cellStyle name="ENTETE 4 2 2 6 3" xfId="3521" xr:uid="{6D6F2BC3-373B-4AB4-BD7E-B83351F74FC6}"/>
    <cellStyle name="ENTETE 4 2 2 6 4" xfId="3522" xr:uid="{B281EB43-6C5E-4EAE-B4F9-A13B32E5DD25}"/>
    <cellStyle name="ENTETE 4 2 2 6 5" xfId="3523" xr:uid="{D8B6168E-CA54-4E4E-BD80-C00CF85C89F7}"/>
    <cellStyle name="ENTETE 4 2 2 6 6" xfId="3524" xr:uid="{F242B070-23C9-420E-8360-BFB4E73EFABC}"/>
    <cellStyle name="ENTETE 4 2 2 6 7" xfId="3525" xr:uid="{F4B98F36-1F3D-4911-9FE6-26D27EF8B237}"/>
    <cellStyle name="ENTETE 4 2 2 6 8" xfId="3526" xr:uid="{53CDB2B6-3EC5-4071-AE0E-BCEA39AC8DD7}"/>
    <cellStyle name="ENTETE 4 2 2 6 9" xfId="3527" xr:uid="{70880720-FF9F-4AF8-8A86-DDBC933F3F7B}"/>
    <cellStyle name="ENTETE 4 2 2 7" xfId="731" xr:uid="{00000000-0005-0000-0000-0000D8000000}"/>
    <cellStyle name="ENTETE 4 2 2 7 10" xfId="3528" xr:uid="{DF7B11B0-DECA-40A5-8C24-F70B49324EE7}"/>
    <cellStyle name="ENTETE 4 2 2 7 11" xfId="3529" xr:uid="{66904633-ACD0-498D-AFE6-AB423DA178CB}"/>
    <cellStyle name="ENTETE 4 2 2 7 12" xfId="3530" xr:uid="{83A276F5-3985-45AD-89D8-81CCF4FA92F4}"/>
    <cellStyle name="ENTETE 4 2 2 7 13" xfId="3531" xr:uid="{94880B9C-2664-423B-B015-4F64E8D6B47F}"/>
    <cellStyle name="ENTETE 4 2 2 7 14" xfId="3532" xr:uid="{3C3DE933-0407-454D-BB9E-BEDCE2FE7C5C}"/>
    <cellStyle name="ENTETE 4 2 2 7 15" xfId="3533" xr:uid="{B910DA2B-21A9-4181-A084-B53BB9AC8CAC}"/>
    <cellStyle name="ENTETE 4 2 2 7 16" xfId="3534" xr:uid="{995DFA10-AEFF-4362-AAD3-E938842A0212}"/>
    <cellStyle name="ENTETE 4 2 2 7 17" xfId="3535" xr:uid="{FA2D9B03-CD3E-415D-8BB1-319AEE869847}"/>
    <cellStyle name="ENTETE 4 2 2 7 18" xfId="3536" xr:uid="{E626E3B9-A951-4577-9774-DAECB57E55E6}"/>
    <cellStyle name="ENTETE 4 2 2 7 19" xfId="3537" xr:uid="{767B33BA-7885-4D07-9709-A1A3B55860F1}"/>
    <cellStyle name="ENTETE 4 2 2 7 2" xfId="3538" xr:uid="{A911DF56-35F9-421D-A272-B24ECEF7B580}"/>
    <cellStyle name="ENTETE 4 2 2 7 20" xfId="3539" xr:uid="{417C8FFB-D55A-44FE-8B35-2823425ADC7B}"/>
    <cellStyle name="ENTETE 4 2 2 7 21" xfId="3540" xr:uid="{93841722-CCDB-41BD-8A3E-722BADA40F28}"/>
    <cellStyle name="ENTETE 4 2 2 7 22" xfId="3541" xr:uid="{B8AEEB54-1072-45ED-BA90-BFDF6481A498}"/>
    <cellStyle name="ENTETE 4 2 2 7 23" xfId="3542" xr:uid="{5BC95973-6917-4EF8-966E-C573CE9727C0}"/>
    <cellStyle name="ENTETE 4 2 2 7 3" xfId="3543" xr:uid="{CA0D8EB3-07B0-40E8-9172-5839FDC75D6A}"/>
    <cellStyle name="ENTETE 4 2 2 7 4" xfId="3544" xr:uid="{1625603C-0377-478D-A5E6-CD40C89BE2CF}"/>
    <cellStyle name="ENTETE 4 2 2 7 5" xfId="3545" xr:uid="{4C7503F5-0588-4C69-88B8-816163F6EB8B}"/>
    <cellStyle name="ENTETE 4 2 2 7 6" xfId="3546" xr:uid="{D65EF1D2-C365-4E89-A302-BD987AFE87A1}"/>
    <cellStyle name="ENTETE 4 2 2 7 7" xfId="3547" xr:uid="{746B8EAD-1B57-486F-8714-7F8EB4FFC224}"/>
    <cellStyle name="ENTETE 4 2 2 7 8" xfId="3548" xr:uid="{F70577E1-B9DA-4D29-9BE1-725A132B2DEB}"/>
    <cellStyle name="ENTETE 4 2 2 7 9" xfId="3549" xr:uid="{CC18F245-3E1C-4AE4-913D-DE790CBCDA3F}"/>
    <cellStyle name="ENTETE 4 2 2 8" xfId="732" xr:uid="{00000000-0005-0000-0000-0000D9000000}"/>
    <cellStyle name="ENTETE 4 2 2 8 10" xfId="3550" xr:uid="{7E1D1013-0702-4F8E-86F2-C8B5F578E963}"/>
    <cellStyle name="ENTETE 4 2 2 8 11" xfId="3551" xr:uid="{AAE12441-76DD-498E-B078-37AF4173EF4B}"/>
    <cellStyle name="ENTETE 4 2 2 8 12" xfId="3552" xr:uid="{544BEACF-65BE-4F33-9968-FED68D9E9A6A}"/>
    <cellStyle name="ENTETE 4 2 2 8 13" xfId="3553" xr:uid="{2CEBA56D-F5AF-456B-B4CB-2F34B5F143F4}"/>
    <cellStyle name="ENTETE 4 2 2 8 14" xfId="3554" xr:uid="{77246E7B-FFCE-48A9-AF3A-3B23B48CAD22}"/>
    <cellStyle name="ENTETE 4 2 2 8 15" xfId="3555" xr:uid="{7CAE8F61-9AC4-4653-B1FF-F621371AA589}"/>
    <cellStyle name="ENTETE 4 2 2 8 16" xfId="3556" xr:uid="{CE481FDA-CF83-4C20-AB39-94C05B3138DC}"/>
    <cellStyle name="ENTETE 4 2 2 8 17" xfId="3557" xr:uid="{AA700FBB-8CE3-4BA0-9A45-762E5703B4C2}"/>
    <cellStyle name="ENTETE 4 2 2 8 18" xfId="3558" xr:uid="{D950BDC7-B5C9-43AE-B1DF-A0728569B7EC}"/>
    <cellStyle name="ENTETE 4 2 2 8 19" xfId="3559" xr:uid="{4E75F48D-938D-4FC8-8A9B-B3E1BA0692F7}"/>
    <cellStyle name="ENTETE 4 2 2 8 2" xfId="3560" xr:uid="{AFD78977-D4DB-498B-AAC0-D2C4274E6110}"/>
    <cellStyle name="ENTETE 4 2 2 8 20" xfId="3561" xr:uid="{C47921D7-DF9E-4887-BA35-66DB079F1C70}"/>
    <cellStyle name="ENTETE 4 2 2 8 21" xfId="3562" xr:uid="{216CDA33-A9A0-42D1-AF02-63E2B37406B5}"/>
    <cellStyle name="ENTETE 4 2 2 8 22" xfId="3563" xr:uid="{591FDA19-085E-4769-8D97-04E63172C5AF}"/>
    <cellStyle name="ENTETE 4 2 2 8 23" xfId="3564" xr:uid="{DECCBCE8-1903-4EF0-A93E-FAFE55AE9222}"/>
    <cellStyle name="ENTETE 4 2 2 8 3" xfId="3565" xr:uid="{FF187FAE-FA5C-4D7C-948A-D3E2DF14669D}"/>
    <cellStyle name="ENTETE 4 2 2 8 4" xfId="3566" xr:uid="{C0756184-8E2D-455D-8E4D-CBEFA5396FA6}"/>
    <cellStyle name="ENTETE 4 2 2 8 5" xfId="3567" xr:uid="{CA273A00-1FC0-4A0A-A8A7-CC3DA738E44B}"/>
    <cellStyle name="ENTETE 4 2 2 8 6" xfId="3568" xr:uid="{70F96CF0-E96F-458E-BFA3-DBEEF5F097A6}"/>
    <cellStyle name="ENTETE 4 2 2 8 7" xfId="3569" xr:uid="{386EF29D-A8A2-47DA-8662-D565E135B540}"/>
    <cellStyle name="ENTETE 4 2 2 8 8" xfId="3570" xr:uid="{5E81D192-3140-4467-9FE9-54945257BF42}"/>
    <cellStyle name="ENTETE 4 2 2 8 9" xfId="3571" xr:uid="{4054ACA9-3243-4CDE-AD6E-F69DF03F3946}"/>
    <cellStyle name="ENTETE 4 2 2 9" xfId="733" xr:uid="{00000000-0005-0000-0000-0000DA000000}"/>
    <cellStyle name="ENTETE 4 2 2 9 10" xfId="3572" xr:uid="{4C946892-71F9-4887-9E1F-F87657804422}"/>
    <cellStyle name="ENTETE 4 2 2 9 11" xfId="3573" xr:uid="{F6F0A73A-CBEA-4FE5-AF50-B68313B936CD}"/>
    <cellStyle name="ENTETE 4 2 2 9 12" xfId="3574" xr:uid="{BE4E6CCD-B42C-4AE9-B33A-F930CC901CFE}"/>
    <cellStyle name="ENTETE 4 2 2 9 13" xfId="3575" xr:uid="{0FC02A8A-BDA0-4E96-B423-2A22DB0E48DC}"/>
    <cellStyle name="ENTETE 4 2 2 9 14" xfId="3576" xr:uid="{3CD3E521-F652-43AB-B3E5-0D855D6069EB}"/>
    <cellStyle name="ENTETE 4 2 2 9 15" xfId="3577" xr:uid="{C15EB8E2-AF88-431E-87D2-9F3FE33059C6}"/>
    <cellStyle name="ENTETE 4 2 2 9 16" xfId="3578" xr:uid="{23B04A54-B966-4897-9E54-63CCE6A66544}"/>
    <cellStyle name="ENTETE 4 2 2 9 17" xfId="3579" xr:uid="{904F0D7D-B6CF-4004-8B07-10B68F3CFD10}"/>
    <cellStyle name="ENTETE 4 2 2 9 18" xfId="3580" xr:uid="{6D788A1B-3EC3-4E78-B4B2-D9CD6903401F}"/>
    <cellStyle name="ENTETE 4 2 2 9 2" xfId="3581" xr:uid="{75BF6BB6-E99B-47DA-A0C5-954253B0EC5E}"/>
    <cellStyle name="ENTETE 4 2 2 9 3" xfId="3582" xr:uid="{79FE4F21-FF20-4F1C-A76F-95E9E4BF8A16}"/>
    <cellStyle name="ENTETE 4 2 2 9 4" xfId="3583" xr:uid="{F825B001-8672-40D4-A91E-31A2A3FF7FDD}"/>
    <cellStyle name="ENTETE 4 2 2 9 5" xfId="3584" xr:uid="{2C823419-621A-41BE-A9FD-F2AC1ADE1B7D}"/>
    <cellStyle name="ENTETE 4 2 2 9 6" xfId="3585" xr:uid="{03EEEEA0-E580-4C7C-9921-D6433FD03A65}"/>
    <cellStyle name="ENTETE 4 2 2 9 7" xfId="3586" xr:uid="{37735A71-AE3B-470C-B188-D59E629A4F10}"/>
    <cellStyle name="ENTETE 4 2 2 9 8" xfId="3587" xr:uid="{367ABB05-1DE1-40BB-A542-68B97B0FD223}"/>
    <cellStyle name="ENTETE 4 2 2 9 9" xfId="3588" xr:uid="{47347D88-23E9-40EE-A807-BAACF13F7780}"/>
    <cellStyle name="ENTETE 4 2 3" xfId="734" xr:uid="{00000000-0005-0000-0000-0000DB000000}"/>
    <cellStyle name="ENTETE 4 2 3 10" xfId="3589" xr:uid="{8996EFEF-040F-4CB1-971E-6AB235B5D602}"/>
    <cellStyle name="ENTETE 4 2 3 11" xfId="3590" xr:uid="{A516400B-D355-46BB-B034-4799758233F4}"/>
    <cellStyle name="ENTETE 4 2 3 12" xfId="3591" xr:uid="{81DBAD9A-EB1A-4F27-AC05-52885C91214D}"/>
    <cellStyle name="ENTETE 4 2 3 13" xfId="3592" xr:uid="{7B01D68E-4EF2-474E-B136-332B7ED88C26}"/>
    <cellStyle name="ENTETE 4 2 3 14" xfId="3593" xr:uid="{FF36DD6F-8A50-4EA5-80DC-2FD7CB78266B}"/>
    <cellStyle name="ENTETE 4 2 3 15" xfId="3594" xr:uid="{F4C1B084-0C4C-4354-9865-15B69A21ED1F}"/>
    <cellStyle name="ENTETE 4 2 3 2" xfId="3595" xr:uid="{8719B33E-46B3-4BEE-83DE-8AE54B58F15A}"/>
    <cellStyle name="ENTETE 4 2 3 3" xfId="3596" xr:uid="{9D29F40D-0465-45BB-BCA1-2C80ED26362E}"/>
    <cellStyle name="ENTETE 4 2 3 4" xfId="3597" xr:uid="{961B0149-3985-4CB7-9F1A-DA8D629460E9}"/>
    <cellStyle name="ENTETE 4 2 3 5" xfId="3598" xr:uid="{37E2FDA7-28C5-4A5A-86D4-606253906732}"/>
    <cellStyle name="ENTETE 4 2 3 6" xfId="3599" xr:uid="{1A83F2B3-5524-42E3-9273-09662AA0DA12}"/>
    <cellStyle name="ENTETE 4 2 3 7" xfId="3600" xr:uid="{4C5632BD-C292-4149-9D9F-7F527DCD4A78}"/>
    <cellStyle name="ENTETE 4 2 3 8" xfId="3601" xr:uid="{9E58CF58-8EF2-4B62-8919-B87F2C8D0961}"/>
    <cellStyle name="ENTETE 4 2 3 9" xfId="3602" xr:uid="{C5A9C946-ED2B-4BB1-AC29-BAA3A66CF0F8}"/>
    <cellStyle name="ENTETE 4 2 4" xfId="735" xr:uid="{00000000-0005-0000-0000-0000DC000000}"/>
    <cellStyle name="ENTETE 4 2 4 10" xfId="3603" xr:uid="{1162C871-2BE2-4895-BEEE-B861320FB31C}"/>
    <cellStyle name="ENTETE 4 2 4 11" xfId="3604" xr:uid="{8907F58B-2249-4BC8-B086-B86DFE3E4E6F}"/>
    <cellStyle name="ENTETE 4 2 4 12" xfId="3605" xr:uid="{4C734CD7-C425-47DD-82A2-DAFC0B84AFA8}"/>
    <cellStyle name="ENTETE 4 2 4 13" xfId="3606" xr:uid="{9F2C4AD5-1720-46B4-9B9D-B7952F48B9AD}"/>
    <cellStyle name="ENTETE 4 2 4 14" xfId="3607" xr:uid="{7B60BFEC-E7B1-4653-ACD4-886850069516}"/>
    <cellStyle name="ENTETE 4 2 4 15" xfId="3608" xr:uid="{1ACC7D0C-D1ED-47E0-81C9-A5626920DFD0}"/>
    <cellStyle name="ENTETE 4 2 4 16" xfId="3609" xr:uid="{58BB3D90-6E5C-4C9A-935E-0E0A7E2F9500}"/>
    <cellStyle name="ENTETE 4 2 4 17" xfId="3610" xr:uid="{7D4AB407-0E25-4D7C-9425-5A32C516BBCC}"/>
    <cellStyle name="ENTETE 4 2 4 18" xfId="3611" xr:uid="{4152977D-FF97-4A54-97D8-0F8A44BC9BA9}"/>
    <cellStyle name="ENTETE 4 2 4 19" xfId="3612" xr:uid="{D4CB589C-6573-4DAD-B312-5A373BE9B428}"/>
    <cellStyle name="ENTETE 4 2 4 2" xfId="3613" xr:uid="{8821D962-C984-416B-8142-1D7D96C9A236}"/>
    <cellStyle name="ENTETE 4 2 4 20" xfId="3614" xr:uid="{5003443B-212F-46EE-85D4-B4D067729E37}"/>
    <cellStyle name="ENTETE 4 2 4 21" xfId="3615" xr:uid="{5039996A-0423-4D2E-A3A3-AF2424CF6A74}"/>
    <cellStyle name="ENTETE 4 2 4 22" xfId="3616" xr:uid="{3AF78A07-0CB9-4CC7-B302-538F3156859F}"/>
    <cellStyle name="ENTETE 4 2 4 23" xfId="3617" xr:uid="{9E56DB54-CC56-4DB3-97A1-C5B6D3524AF9}"/>
    <cellStyle name="ENTETE 4 2 4 3" xfId="3618" xr:uid="{43863000-8431-49F7-99F9-18524FAC9F97}"/>
    <cellStyle name="ENTETE 4 2 4 4" xfId="3619" xr:uid="{0034687B-8C27-4438-991E-04AAA8F2ABEE}"/>
    <cellStyle name="ENTETE 4 2 4 5" xfId="3620" xr:uid="{9811C0B6-BB04-45EC-B28F-ABFF4CC4DDC9}"/>
    <cellStyle name="ENTETE 4 2 4 6" xfId="3621" xr:uid="{428E817E-2396-4025-8E77-F81C61176064}"/>
    <cellStyle name="ENTETE 4 2 4 7" xfId="3622" xr:uid="{4F4B69C3-5764-453F-8E49-66962FADDEE0}"/>
    <cellStyle name="ENTETE 4 2 4 8" xfId="3623" xr:uid="{7277E240-BE2B-465B-9757-977E4586B7F8}"/>
    <cellStyle name="ENTETE 4 2 4 9" xfId="3624" xr:uid="{450FF344-F4C8-4EF7-90F1-0F28D731FFF9}"/>
    <cellStyle name="ENTETE 4 2 5" xfId="736" xr:uid="{00000000-0005-0000-0000-0000DD000000}"/>
    <cellStyle name="ENTETE 4 2 5 10" xfId="3625" xr:uid="{FECA2966-1EE1-4C51-8C10-49AE3E97885C}"/>
    <cellStyle name="ENTETE 4 2 5 11" xfId="3626" xr:uid="{4D00C34C-DCAB-4C39-9D32-F1CC75E7B1CA}"/>
    <cellStyle name="ENTETE 4 2 5 12" xfId="3627" xr:uid="{5029712A-275F-4DDE-82C7-639DF82047A9}"/>
    <cellStyle name="ENTETE 4 2 5 13" xfId="3628" xr:uid="{CACE593A-07A2-4308-9B48-A1DF642231D7}"/>
    <cellStyle name="ENTETE 4 2 5 14" xfId="3629" xr:uid="{16EA4EC1-C119-4E56-ABA7-F91401F9224A}"/>
    <cellStyle name="ENTETE 4 2 5 15" xfId="3630" xr:uid="{E3043917-4251-450B-AF82-432146874915}"/>
    <cellStyle name="ENTETE 4 2 5 16" xfId="3631" xr:uid="{7CF45D4E-176A-423E-A021-84881464A1B1}"/>
    <cellStyle name="ENTETE 4 2 5 17" xfId="3632" xr:uid="{842B8C60-E823-41D6-91CC-AEFB203DC472}"/>
    <cellStyle name="ENTETE 4 2 5 18" xfId="3633" xr:uid="{0DE502F4-4736-4C59-BF80-31006C025CD7}"/>
    <cellStyle name="ENTETE 4 2 5 19" xfId="3634" xr:uid="{CFE562CF-A6A5-41ED-AD7B-60E98F3BFEFF}"/>
    <cellStyle name="ENTETE 4 2 5 2" xfId="3635" xr:uid="{612396D8-5F62-449E-BED8-4023BDC56088}"/>
    <cellStyle name="ENTETE 4 2 5 20" xfId="3636" xr:uid="{527321D6-967D-46C6-B26E-CF0FE2AC33C2}"/>
    <cellStyle name="ENTETE 4 2 5 21" xfId="3637" xr:uid="{CAD55D5E-7160-4B2B-B30B-328B1A235B28}"/>
    <cellStyle name="ENTETE 4 2 5 22" xfId="3638" xr:uid="{9745E981-1BCC-45B5-941B-606B3FA67C1A}"/>
    <cellStyle name="ENTETE 4 2 5 23" xfId="3639" xr:uid="{4CDD0722-64BD-4D6C-9B18-4D41488BBF5E}"/>
    <cellStyle name="ENTETE 4 2 5 3" xfId="3640" xr:uid="{44ABF89F-E42D-4DC8-ADCD-C6E692D4F5AC}"/>
    <cellStyle name="ENTETE 4 2 5 4" xfId="3641" xr:uid="{D94EF80F-284C-4392-BF5C-6DD7AF8BF8A8}"/>
    <cellStyle name="ENTETE 4 2 5 5" xfId="3642" xr:uid="{AAB26215-002E-47CE-B0DA-43F08AFA25D4}"/>
    <cellStyle name="ENTETE 4 2 5 6" xfId="3643" xr:uid="{934E7593-D198-4974-87EE-B64595D74173}"/>
    <cellStyle name="ENTETE 4 2 5 7" xfId="3644" xr:uid="{9749849B-24CA-4B8F-9D81-06061109FD5B}"/>
    <cellStyle name="ENTETE 4 2 5 8" xfId="3645" xr:uid="{9D5AAF3C-0EB3-4B14-9F3C-B00CCE5F69A4}"/>
    <cellStyle name="ENTETE 4 2 5 9" xfId="3646" xr:uid="{82F26D9F-6C08-4533-A70D-41324F771985}"/>
    <cellStyle name="ENTETE 4 2 6" xfId="737" xr:uid="{00000000-0005-0000-0000-0000DE000000}"/>
    <cellStyle name="ENTETE 4 2 6 10" xfId="3647" xr:uid="{65283086-AA24-4645-8860-E26A40570C6A}"/>
    <cellStyle name="ENTETE 4 2 6 11" xfId="3648" xr:uid="{78D1BC8E-C914-4DC6-BBAB-B9E8DEABAB7C}"/>
    <cellStyle name="ENTETE 4 2 6 12" xfId="3649" xr:uid="{6D99CAC0-0420-430E-BF65-7ECA20002924}"/>
    <cellStyle name="ENTETE 4 2 6 13" xfId="3650" xr:uid="{F392EA2E-6CA2-47C9-AF11-C7810C06B1D5}"/>
    <cellStyle name="ENTETE 4 2 6 14" xfId="3651" xr:uid="{1500338D-9D42-45AF-8099-EA7B8F7B490A}"/>
    <cellStyle name="ENTETE 4 2 6 15" xfId="3652" xr:uid="{C9713202-7C68-4075-98A5-D8EEE26C4F5E}"/>
    <cellStyle name="ENTETE 4 2 6 16" xfId="3653" xr:uid="{86355D56-B1AB-46EB-A838-7C55F4F4F0BF}"/>
    <cellStyle name="ENTETE 4 2 6 17" xfId="3654" xr:uid="{28684355-4329-4E77-9F7F-9E10271C3E7E}"/>
    <cellStyle name="ENTETE 4 2 6 18" xfId="3655" xr:uid="{DF4E141A-8277-48FC-8F80-B6CB5E0C0154}"/>
    <cellStyle name="ENTETE 4 2 6 2" xfId="3656" xr:uid="{AEED06A4-4E75-4015-A6B6-DF8B8EA44DF3}"/>
    <cellStyle name="ENTETE 4 2 6 3" xfId="3657" xr:uid="{60DB2E5E-2874-4E49-A682-5F935E6068B2}"/>
    <cellStyle name="ENTETE 4 2 6 4" xfId="3658" xr:uid="{F245E7E4-0CC9-4529-8F33-4679E83FE01D}"/>
    <cellStyle name="ENTETE 4 2 6 5" xfId="3659" xr:uid="{80C0D066-7418-410E-BDC9-ED1ECC292774}"/>
    <cellStyle name="ENTETE 4 2 6 6" xfId="3660" xr:uid="{FF2586D5-6555-4D48-B73D-E07C8334B5D9}"/>
    <cellStyle name="ENTETE 4 2 6 7" xfId="3661" xr:uid="{6F759FE5-2D71-4783-951C-B20E01DE3B9D}"/>
    <cellStyle name="ENTETE 4 2 6 8" xfId="3662" xr:uid="{A99AA1DE-46A8-46C7-9745-01CA231C84C6}"/>
    <cellStyle name="ENTETE 4 2 6 9" xfId="3663" xr:uid="{38AA82AC-62F2-4221-AC64-43222B261FD8}"/>
    <cellStyle name="ENTETE 4 2 7" xfId="3664" xr:uid="{37918B89-E6E8-419E-9224-6C39F1BD4C12}"/>
    <cellStyle name="ENTETE 4 3" xfId="738" xr:uid="{00000000-0005-0000-0000-0000DF000000}"/>
    <cellStyle name="ENTETE 4 3 10" xfId="3665" xr:uid="{CA92A9DE-4E45-415E-A3B9-DF26AB735734}"/>
    <cellStyle name="ENTETE 4 3 11" xfId="3666" xr:uid="{9DEB1950-652F-498A-AF1C-47F7E2782F06}"/>
    <cellStyle name="ENTETE 4 3 12" xfId="3667" xr:uid="{629401ED-5BEC-463D-85E8-ECA74BE17E4C}"/>
    <cellStyle name="ENTETE 4 3 13" xfId="3668" xr:uid="{83E0EA24-4D49-4D47-870B-0CC88ECFC62E}"/>
    <cellStyle name="ENTETE 4 3 14" xfId="3669" xr:uid="{31E4D271-8CC0-4146-AF0E-7D16B6848324}"/>
    <cellStyle name="ENTETE 4 3 15" xfId="3670" xr:uid="{2E37FCF1-91D3-4BF3-88B7-C4A1D71E5720}"/>
    <cellStyle name="ENTETE 4 3 16" xfId="3671" xr:uid="{1DE19C1E-22C5-4195-97CC-C7F9A8B09910}"/>
    <cellStyle name="ENTETE 4 3 17" xfId="3672" xr:uid="{BF547EAA-9528-4D19-BDA4-7A09C0429EB3}"/>
    <cellStyle name="ENTETE 4 3 18" xfId="3673" xr:uid="{1ADCF7DB-9AAE-4C59-939F-0BD343BA9DD7}"/>
    <cellStyle name="ENTETE 4 3 19" xfId="3674" xr:uid="{20BED699-5C99-4654-B377-53D690BD5096}"/>
    <cellStyle name="ENTETE 4 3 2" xfId="739" xr:uid="{00000000-0005-0000-0000-0000E0000000}"/>
    <cellStyle name="ENTETE 4 3 2 10" xfId="3675" xr:uid="{8858CB6A-FDEC-4DDC-A8E1-145385BD2B16}"/>
    <cellStyle name="ENTETE 4 3 2 11" xfId="3676" xr:uid="{BD11B491-C0C9-48BC-87A1-71FC0A963DC6}"/>
    <cellStyle name="ENTETE 4 3 2 12" xfId="3677" xr:uid="{1A9C842E-1BCE-4190-8287-F0BA6415C574}"/>
    <cellStyle name="ENTETE 4 3 2 13" xfId="3678" xr:uid="{319ADA2D-E39D-46C8-9908-8E0D72BAD024}"/>
    <cellStyle name="ENTETE 4 3 2 14" xfId="3679" xr:uid="{760F164E-441F-45FA-AC5E-32D6564D6861}"/>
    <cellStyle name="ENTETE 4 3 2 15" xfId="3680" xr:uid="{5F0852C2-9CB8-4891-80BB-72DC0980CDB0}"/>
    <cellStyle name="ENTETE 4 3 2 16" xfId="3681" xr:uid="{292CE4DB-104A-4AC3-9172-073C40FCC6E0}"/>
    <cellStyle name="ENTETE 4 3 2 17" xfId="3682" xr:uid="{03F1B912-9A21-40F2-8148-7025DBB3708A}"/>
    <cellStyle name="ENTETE 4 3 2 18" xfId="3683" xr:uid="{1999D9DA-01D6-49DA-BEA0-F7E18E4A48BF}"/>
    <cellStyle name="ENTETE 4 3 2 19" xfId="3684" xr:uid="{7097C6C5-AAE2-4A2F-840A-4256C627EA59}"/>
    <cellStyle name="ENTETE 4 3 2 2" xfId="3685" xr:uid="{793FE456-2824-422A-A22E-088D7F1C34AE}"/>
    <cellStyle name="ENTETE 4 3 2 20" xfId="3686" xr:uid="{4D9283B7-8D69-4C8B-8607-92D7CE541F0B}"/>
    <cellStyle name="ENTETE 4 3 2 21" xfId="3687" xr:uid="{F4E04CB2-ACC5-4FC1-B8F8-628D58DDA883}"/>
    <cellStyle name="ENTETE 4 3 2 22" xfId="3688" xr:uid="{594AF4F9-82FE-4DEE-8F4E-7A4F0114A0AA}"/>
    <cellStyle name="ENTETE 4 3 2 23" xfId="3689" xr:uid="{67016B7A-5260-4CB5-AAE0-19560FF0656A}"/>
    <cellStyle name="ENTETE 4 3 2 3" xfId="3690" xr:uid="{BCF2AECC-0B3C-4178-81F5-9010DD6D91B5}"/>
    <cellStyle name="ENTETE 4 3 2 4" xfId="3691" xr:uid="{D2841BF3-157B-4D91-80B8-BE3585EEEAA3}"/>
    <cellStyle name="ENTETE 4 3 2 5" xfId="3692" xr:uid="{1053C236-8D32-4D36-8C89-707BEE61B0A6}"/>
    <cellStyle name="ENTETE 4 3 2 6" xfId="3693" xr:uid="{C4CD9D6C-CA23-4CCA-9A9B-35A4C14FFE17}"/>
    <cellStyle name="ENTETE 4 3 2 7" xfId="3694" xr:uid="{C35BA7C9-6384-4CCC-922F-656B616AFA69}"/>
    <cellStyle name="ENTETE 4 3 2 8" xfId="3695" xr:uid="{D0A88471-43AA-4E6C-8BE8-C7320FB9F3B3}"/>
    <cellStyle name="ENTETE 4 3 2 9" xfId="3696" xr:uid="{401E7BAC-FF86-4820-9E68-C1F0F6BF37E6}"/>
    <cellStyle name="ENTETE 4 3 20" xfId="3697" xr:uid="{1885744D-9537-4824-A668-97DE38345715}"/>
    <cellStyle name="ENTETE 4 3 21" xfId="3698" xr:uid="{18CDA6F9-D768-4ABE-AF57-AD058FDE0472}"/>
    <cellStyle name="ENTETE 4 3 22" xfId="3699" xr:uid="{28EA39C3-CB9F-4A3D-AE90-10D6486DE61E}"/>
    <cellStyle name="ENTETE 4 3 23" xfId="3700" xr:uid="{34DC24C0-64B0-4056-8000-3CB7C2FB40F8}"/>
    <cellStyle name="ENTETE 4 3 24" xfId="3701" xr:uid="{04A7CF21-ED62-48DF-B4A4-7E548DB7351B}"/>
    <cellStyle name="ENTETE 4 3 25" xfId="3702" xr:uid="{006EF063-6CA7-4449-B982-B24C34C1ECAB}"/>
    <cellStyle name="ENTETE 4 3 26" xfId="3703" xr:uid="{A14D2383-73D0-466F-A163-4DFEBB0732BF}"/>
    <cellStyle name="ENTETE 4 3 3" xfId="740" xr:uid="{00000000-0005-0000-0000-0000E1000000}"/>
    <cellStyle name="ENTETE 4 3 3 10" xfId="3704" xr:uid="{54C5628A-D343-4119-BA5A-3351AF67DED9}"/>
    <cellStyle name="ENTETE 4 3 3 11" xfId="3705" xr:uid="{16166B1F-8558-4DBE-BA78-86A1CC43A5C9}"/>
    <cellStyle name="ENTETE 4 3 3 12" xfId="3706" xr:uid="{4F3B5338-E562-4A09-9FD5-8E38269B8A1D}"/>
    <cellStyle name="ENTETE 4 3 3 13" xfId="3707" xr:uid="{2C1AB77B-D97F-4B07-8C30-6494692EF585}"/>
    <cellStyle name="ENTETE 4 3 3 14" xfId="3708" xr:uid="{8E2F1473-812D-4BBC-AEC2-AAB3E0FFCBF5}"/>
    <cellStyle name="ENTETE 4 3 3 15" xfId="3709" xr:uid="{ABB4E19A-A073-4ABD-883B-BF03F63D7FB7}"/>
    <cellStyle name="ENTETE 4 3 3 16" xfId="3710" xr:uid="{EA5481C7-D51C-4CF5-BE21-DE292223591F}"/>
    <cellStyle name="ENTETE 4 3 3 17" xfId="3711" xr:uid="{AB0B0187-1618-467F-91C6-90D6815AF3BF}"/>
    <cellStyle name="ENTETE 4 3 3 18" xfId="3712" xr:uid="{4D3DE735-88EA-482C-ACAB-30EDF85082E6}"/>
    <cellStyle name="ENTETE 4 3 3 19" xfId="3713" xr:uid="{F5A69A15-F8FE-4DB8-B306-DC80ABB778D0}"/>
    <cellStyle name="ENTETE 4 3 3 2" xfId="3714" xr:uid="{B2C5DAD5-27CF-4610-B740-34E719DD85EE}"/>
    <cellStyle name="ENTETE 4 3 3 20" xfId="3715" xr:uid="{B062744A-651A-41BA-B7BE-22189F40CCA7}"/>
    <cellStyle name="ENTETE 4 3 3 21" xfId="3716" xr:uid="{45DBB395-3A56-4727-B7DE-C83FF114351F}"/>
    <cellStyle name="ENTETE 4 3 3 22" xfId="3717" xr:uid="{2DF0E384-D7B4-434B-AE89-8996BB9A20D9}"/>
    <cellStyle name="ENTETE 4 3 3 23" xfId="3718" xr:uid="{4A007732-FB3C-48E8-AC07-4BA0B3C69F49}"/>
    <cellStyle name="ENTETE 4 3 3 3" xfId="3719" xr:uid="{18CE1D32-0C35-425E-91C7-9A3FCD419771}"/>
    <cellStyle name="ENTETE 4 3 3 4" xfId="3720" xr:uid="{4356E81A-F2B7-45E7-8FAA-CAC15E0BE3EA}"/>
    <cellStyle name="ENTETE 4 3 3 5" xfId="3721" xr:uid="{359AEAF7-78F6-43D9-B133-4DC5FBCE0AC1}"/>
    <cellStyle name="ENTETE 4 3 3 6" xfId="3722" xr:uid="{9EE16CAC-DF34-471D-9228-1F6F410C67FD}"/>
    <cellStyle name="ENTETE 4 3 3 7" xfId="3723" xr:uid="{73E6358A-12D9-4B6B-B92E-3C575058391C}"/>
    <cellStyle name="ENTETE 4 3 3 8" xfId="3724" xr:uid="{76365E9E-4D13-4FDB-9EC6-28A63C415C7B}"/>
    <cellStyle name="ENTETE 4 3 3 9" xfId="3725" xr:uid="{BACCC730-8C49-46D2-B5FB-4036587A9142}"/>
    <cellStyle name="ENTETE 4 3 4" xfId="741" xr:uid="{00000000-0005-0000-0000-0000E2000000}"/>
    <cellStyle name="ENTETE 4 3 4 10" xfId="3726" xr:uid="{1B3C137D-2749-4A02-873A-F865B65520FE}"/>
    <cellStyle name="ENTETE 4 3 4 11" xfId="3727" xr:uid="{E0E7B094-FA36-435E-B87C-078685DE0A06}"/>
    <cellStyle name="ENTETE 4 3 4 12" xfId="3728" xr:uid="{72AB9311-F3B8-4FD3-8590-F801FDE86D69}"/>
    <cellStyle name="ENTETE 4 3 4 13" xfId="3729" xr:uid="{60C801A0-8888-491E-8640-4E261224E034}"/>
    <cellStyle name="ENTETE 4 3 4 14" xfId="3730" xr:uid="{095C3210-FBE9-4431-93C9-93F3FD309226}"/>
    <cellStyle name="ENTETE 4 3 4 15" xfId="3731" xr:uid="{E8190EC6-E3DB-453D-BE58-C9F791DE1364}"/>
    <cellStyle name="ENTETE 4 3 4 2" xfId="3732" xr:uid="{F6B623DD-34C9-4D0C-B379-82813D762ECD}"/>
    <cellStyle name="ENTETE 4 3 4 3" xfId="3733" xr:uid="{64978C4E-557D-47E3-A56B-A93FD512EB12}"/>
    <cellStyle name="ENTETE 4 3 4 4" xfId="3734" xr:uid="{6B462BD2-1825-452A-9C8D-26691DBE46D4}"/>
    <cellStyle name="ENTETE 4 3 4 5" xfId="3735" xr:uid="{D8756238-686C-4C1E-9AF1-88C71EE5FDEE}"/>
    <cellStyle name="ENTETE 4 3 4 6" xfId="3736" xr:uid="{687D2D68-4C6C-481A-9149-A01D0D52A2DD}"/>
    <cellStyle name="ENTETE 4 3 4 7" xfId="3737" xr:uid="{A85A11FF-B35B-497F-95AB-D22477760948}"/>
    <cellStyle name="ENTETE 4 3 4 8" xfId="3738" xr:uid="{28ED3C89-AE75-4198-8DC2-FC7A71732A8A}"/>
    <cellStyle name="ENTETE 4 3 4 9" xfId="3739" xr:uid="{A1050DCB-A9DC-432C-A4A6-885850FE4CEB}"/>
    <cellStyle name="ENTETE 4 3 5" xfId="742" xr:uid="{00000000-0005-0000-0000-0000E3000000}"/>
    <cellStyle name="ENTETE 4 3 5 10" xfId="3740" xr:uid="{6F1ABDEA-B6BF-40E1-9A09-BB9AA94FA0D4}"/>
    <cellStyle name="ENTETE 4 3 5 11" xfId="3741" xr:uid="{4E64D610-E210-4405-B318-9B379191C9CB}"/>
    <cellStyle name="ENTETE 4 3 5 12" xfId="3742" xr:uid="{DD82EE44-1DEE-45F3-8A43-859C85AC2C57}"/>
    <cellStyle name="ENTETE 4 3 5 13" xfId="3743" xr:uid="{9D0DBC64-AB81-4D35-BFD9-D1508602EB19}"/>
    <cellStyle name="ENTETE 4 3 5 14" xfId="3744" xr:uid="{C06778DD-D711-4728-B38A-ACCBCB54F7A0}"/>
    <cellStyle name="ENTETE 4 3 5 15" xfId="3745" xr:uid="{5E67FE67-21AF-4892-A562-D3B08440025A}"/>
    <cellStyle name="ENTETE 4 3 5 16" xfId="3746" xr:uid="{BDAF90D7-DA70-4F16-866C-18CE019C76D4}"/>
    <cellStyle name="ENTETE 4 3 5 17" xfId="3747" xr:uid="{4D60F315-ABE0-4E29-9374-DEF357BC6BE6}"/>
    <cellStyle name="ENTETE 4 3 5 18" xfId="3748" xr:uid="{C62EE1CA-1889-4CE8-828E-25F48A32923B}"/>
    <cellStyle name="ENTETE 4 3 5 19" xfId="3749" xr:uid="{9922E44B-55AA-4BF6-A703-7C6030BE9A02}"/>
    <cellStyle name="ENTETE 4 3 5 2" xfId="3750" xr:uid="{F9225181-58A3-4C77-BF2A-7CE864422FB2}"/>
    <cellStyle name="ENTETE 4 3 5 20" xfId="3751" xr:uid="{92B573B6-4439-4D16-917B-BDE0BAFC0C88}"/>
    <cellStyle name="ENTETE 4 3 5 21" xfId="3752" xr:uid="{0084E6FC-B727-49C8-A220-6CDE9CB65E78}"/>
    <cellStyle name="ENTETE 4 3 5 22" xfId="3753" xr:uid="{2CD3795A-5166-4E29-A3D7-4C9F7EA36780}"/>
    <cellStyle name="ENTETE 4 3 5 23" xfId="3754" xr:uid="{A657CE27-15CD-41FE-9965-2247240FEE51}"/>
    <cellStyle name="ENTETE 4 3 5 3" xfId="3755" xr:uid="{537150AF-5314-4CA3-955E-F912407046A4}"/>
    <cellStyle name="ENTETE 4 3 5 4" xfId="3756" xr:uid="{C31A62FE-7803-4CF1-B764-268188DB39FC}"/>
    <cellStyle name="ENTETE 4 3 5 5" xfId="3757" xr:uid="{361B6AEF-7792-433D-83E9-74B79C996296}"/>
    <cellStyle name="ENTETE 4 3 5 6" xfId="3758" xr:uid="{44871420-A2D5-4FC2-995C-F584AB7493EA}"/>
    <cellStyle name="ENTETE 4 3 5 7" xfId="3759" xr:uid="{9A306595-B30A-49AB-9149-3C92B36D9576}"/>
    <cellStyle name="ENTETE 4 3 5 8" xfId="3760" xr:uid="{7781B240-DD19-4216-AE15-8CFFC4549E68}"/>
    <cellStyle name="ENTETE 4 3 5 9" xfId="3761" xr:uid="{B75FE49B-4757-4D5E-BAAD-A3AB3E12555D}"/>
    <cellStyle name="ENTETE 4 3 6" xfId="743" xr:uid="{00000000-0005-0000-0000-0000E4000000}"/>
    <cellStyle name="ENTETE 4 3 6 10" xfId="3762" xr:uid="{5665B47B-B236-4564-BD7A-6BA680E01287}"/>
    <cellStyle name="ENTETE 4 3 6 11" xfId="3763" xr:uid="{051D2317-D931-4649-8343-AAF5F9C67CED}"/>
    <cellStyle name="ENTETE 4 3 6 12" xfId="3764" xr:uid="{645F138A-F08B-4541-833E-E40AE35BA322}"/>
    <cellStyle name="ENTETE 4 3 6 13" xfId="3765" xr:uid="{43EE910E-AF56-41A3-AAF4-FB7C334E9AF5}"/>
    <cellStyle name="ENTETE 4 3 6 14" xfId="3766" xr:uid="{FB78F485-09B0-4DFB-BFF2-63DA6843217E}"/>
    <cellStyle name="ENTETE 4 3 6 15" xfId="3767" xr:uid="{DF1B5766-2F55-4675-A9CF-73C28F39E3BA}"/>
    <cellStyle name="ENTETE 4 3 6 16" xfId="3768" xr:uid="{EB19D039-E48A-4820-9080-6BD6814CBDA1}"/>
    <cellStyle name="ENTETE 4 3 6 17" xfId="3769" xr:uid="{9474CEEF-28E7-4488-B71D-7FB76DD1263A}"/>
    <cellStyle name="ENTETE 4 3 6 18" xfId="3770" xr:uid="{3D2D8F3F-9648-430E-BD57-C016607972C5}"/>
    <cellStyle name="ENTETE 4 3 6 19" xfId="3771" xr:uid="{87C7F19D-1C9A-4991-8B64-B1CE13726099}"/>
    <cellStyle name="ENTETE 4 3 6 2" xfId="3772" xr:uid="{E8E28794-0A7E-4174-9D1F-6E4D846F59D4}"/>
    <cellStyle name="ENTETE 4 3 6 20" xfId="3773" xr:uid="{3D3042B9-00D7-46C3-AFD0-D8C3C772CD59}"/>
    <cellStyle name="ENTETE 4 3 6 21" xfId="3774" xr:uid="{0B027828-761F-440D-8D22-A05143C82A39}"/>
    <cellStyle name="ENTETE 4 3 6 22" xfId="3775" xr:uid="{00637176-F578-4193-9CEF-C06CB17540D7}"/>
    <cellStyle name="ENTETE 4 3 6 23" xfId="3776" xr:uid="{53A5E503-D2F8-4CD9-9D20-27C911EE9D59}"/>
    <cellStyle name="ENTETE 4 3 6 3" xfId="3777" xr:uid="{D4B75616-1466-404B-B0F9-39D00CBF50E1}"/>
    <cellStyle name="ENTETE 4 3 6 4" xfId="3778" xr:uid="{5ECF6E85-0031-4EDF-ACCE-1AC0A35CD4FC}"/>
    <cellStyle name="ENTETE 4 3 6 5" xfId="3779" xr:uid="{7DAB7106-70A3-4A96-AD50-431BD359C1FB}"/>
    <cellStyle name="ENTETE 4 3 6 6" xfId="3780" xr:uid="{C45F4104-78E2-4ECA-8898-945AB0835E49}"/>
    <cellStyle name="ENTETE 4 3 6 7" xfId="3781" xr:uid="{3FE5631A-3048-4197-B09D-7669CA083006}"/>
    <cellStyle name="ENTETE 4 3 6 8" xfId="3782" xr:uid="{41A8E34F-2ABC-4A6E-A35B-ACF960844303}"/>
    <cellStyle name="ENTETE 4 3 6 9" xfId="3783" xr:uid="{6320B769-9CEF-40FD-AB5E-2C213673D2A1}"/>
    <cellStyle name="ENTETE 4 3 7" xfId="744" xr:uid="{00000000-0005-0000-0000-0000E5000000}"/>
    <cellStyle name="ENTETE 4 3 7 10" xfId="3784" xr:uid="{FD0499E0-99F5-4DE8-A0E1-2D5D64A2C473}"/>
    <cellStyle name="ENTETE 4 3 7 11" xfId="3785" xr:uid="{9F0E8272-5CC0-44C5-88D1-2073EF50784F}"/>
    <cellStyle name="ENTETE 4 3 7 12" xfId="3786" xr:uid="{5575591B-D76A-4156-A0C5-40D3E011E95F}"/>
    <cellStyle name="ENTETE 4 3 7 13" xfId="3787" xr:uid="{388EA918-D113-46E1-BAB0-AF7FA40F2001}"/>
    <cellStyle name="ENTETE 4 3 7 14" xfId="3788" xr:uid="{6697D777-63A4-45E8-83B9-3B996E97C555}"/>
    <cellStyle name="ENTETE 4 3 7 15" xfId="3789" xr:uid="{2267FF95-268C-46A5-B9D7-7064202C7511}"/>
    <cellStyle name="ENTETE 4 3 7 16" xfId="3790" xr:uid="{B47FAC53-D56C-4AB1-BF7A-DEB05BE03728}"/>
    <cellStyle name="ENTETE 4 3 7 17" xfId="3791" xr:uid="{7971A2BF-0CAD-4E95-A36B-1DF1594E9506}"/>
    <cellStyle name="ENTETE 4 3 7 18" xfId="3792" xr:uid="{FB602E2E-8903-4D7C-A8E3-95887B12747E}"/>
    <cellStyle name="ENTETE 4 3 7 19" xfId="3793" xr:uid="{72D1BFA2-EC97-4A66-8D40-4D8F61FDF3C6}"/>
    <cellStyle name="ENTETE 4 3 7 2" xfId="3794" xr:uid="{F7B15D4F-BC7D-4D48-B089-0507D483E9EE}"/>
    <cellStyle name="ENTETE 4 3 7 20" xfId="3795" xr:uid="{C735303A-8D44-447B-BB24-D2828E46C277}"/>
    <cellStyle name="ENTETE 4 3 7 21" xfId="3796" xr:uid="{7CA8C8B2-834E-451D-B19C-B50BBA1D7B38}"/>
    <cellStyle name="ENTETE 4 3 7 22" xfId="3797" xr:uid="{50DF7247-EB19-4BD8-8667-E18283E59E9A}"/>
    <cellStyle name="ENTETE 4 3 7 23" xfId="3798" xr:uid="{E97D8E48-66E8-4592-93BF-A1D2C29B3938}"/>
    <cellStyle name="ENTETE 4 3 7 3" xfId="3799" xr:uid="{DE735D39-484E-46D8-BEC6-E0F1F13483D1}"/>
    <cellStyle name="ENTETE 4 3 7 4" xfId="3800" xr:uid="{172CB4B6-F377-4A61-899F-40D0F9167305}"/>
    <cellStyle name="ENTETE 4 3 7 5" xfId="3801" xr:uid="{09561BD6-FF14-4ECE-99EE-33B9CBE8C9A7}"/>
    <cellStyle name="ENTETE 4 3 7 6" xfId="3802" xr:uid="{7DF85D7F-6D7F-437D-B371-71D9F920E855}"/>
    <cellStyle name="ENTETE 4 3 7 7" xfId="3803" xr:uid="{1BC8516A-7D8D-4C8C-A481-A266B6DB2AA7}"/>
    <cellStyle name="ENTETE 4 3 7 8" xfId="3804" xr:uid="{F10BE51C-D0DF-4124-A434-6B388E14E482}"/>
    <cellStyle name="ENTETE 4 3 7 9" xfId="3805" xr:uid="{E499A49F-389B-4B54-991E-57ADF31E6868}"/>
    <cellStyle name="ENTETE 4 3 8" xfId="745" xr:uid="{00000000-0005-0000-0000-0000E6000000}"/>
    <cellStyle name="ENTETE 4 3 8 10" xfId="3806" xr:uid="{05E35B10-735C-4B2A-8C69-B78ABFDC3394}"/>
    <cellStyle name="ENTETE 4 3 8 11" xfId="3807" xr:uid="{DF9D4ED0-F85C-4FD1-8699-4CBE578529A4}"/>
    <cellStyle name="ENTETE 4 3 8 12" xfId="3808" xr:uid="{2076B356-73D3-485B-A2C7-BA356926501B}"/>
    <cellStyle name="ENTETE 4 3 8 13" xfId="3809" xr:uid="{4F84E760-5821-4087-B3CD-FB8EAD1E1A67}"/>
    <cellStyle name="ENTETE 4 3 8 14" xfId="3810" xr:uid="{37161194-9BC8-4DFC-9B81-7EF164912325}"/>
    <cellStyle name="ENTETE 4 3 8 15" xfId="3811" xr:uid="{B2D0C289-DF2C-4462-908C-7C9B8DBC4FA6}"/>
    <cellStyle name="ENTETE 4 3 8 16" xfId="3812" xr:uid="{0F2FD950-9ADE-46EF-85A3-AAAC171CD88B}"/>
    <cellStyle name="ENTETE 4 3 8 17" xfId="3813" xr:uid="{BD0B3BDE-C163-4E39-B0A4-26311699343C}"/>
    <cellStyle name="ENTETE 4 3 8 18" xfId="3814" xr:uid="{3E9A005C-511F-4D29-8F09-9D0CA006628A}"/>
    <cellStyle name="ENTETE 4 3 8 19" xfId="3815" xr:uid="{78847EDA-B945-40FF-AEC3-0160A50A653B}"/>
    <cellStyle name="ENTETE 4 3 8 2" xfId="3816" xr:uid="{D072E79B-0B74-486E-8555-497CB42B727B}"/>
    <cellStyle name="ENTETE 4 3 8 20" xfId="3817" xr:uid="{BD418BBB-1F1D-4D14-9A21-7039DA592FF8}"/>
    <cellStyle name="ENTETE 4 3 8 21" xfId="3818" xr:uid="{115F45C4-A030-4DCD-856D-5EB277239C03}"/>
    <cellStyle name="ENTETE 4 3 8 22" xfId="3819" xr:uid="{418A55E2-5D66-4662-A3A6-05AAB994F8A7}"/>
    <cellStyle name="ENTETE 4 3 8 23" xfId="3820" xr:uid="{7B6BBB1D-AF80-4706-995B-01E0DB1599A3}"/>
    <cellStyle name="ENTETE 4 3 8 3" xfId="3821" xr:uid="{C0B843C1-ABF1-4223-9CD4-F89A9E0B01A2}"/>
    <cellStyle name="ENTETE 4 3 8 4" xfId="3822" xr:uid="{DB376C93-36FD-4000-8B1F-A72B7C496518}"/>
    <cellStyle name="ENTETE 4 3 8 5" xfId="3823" xr:uid="{B7D47F11-06BD-4312-975D-39B885528BAB}"/>
    <cellStyle name="ENTETE 4 3 8 6" xfId="3824" xr:uid="{4E0CD395-2552-400D-9D89-C4B138C1F646}"/>
    <cellStyle name="ENTETE 4 3 8 7" xfId="3825" xr:uid="{7D863990-C499-44B1-8AE5-C0FD417BB22E}"/>
    <cellStyle name="ENTETE 4 3 8 8" xfId="3826" xr:uid="{583F9C48-DB5B-4BEB-9307-C6956583D497}"/>
    <cellStyle name="ENTETE 4 3 8 9" xfId="3827" xr:uid="{FA7E90D5-0640-43BC-AD62-41C107B13CEC}"/>
    <cellStyle name="ENTETE 4 3 9" xfId="746" xr:uid="{00000000-0005-0000-0000-0000E7000000}"/>
    <cellStyle name="ENTETE 4 3 9 10" xfId="3828" xr:uid="{3EE0AF6C-851A-4607-83B6-9114B4390635}"/>
    <cellStyle name="ENTETE 4 3 9 11" xfId="3829" xr:uid="{3E31B507-70A3-4398-81D9-62CCCC3C16CA}"/>
    <cellStyle name="ENTETE 4 3 9 12" xfId="3830" xr:uid="{BED4BDAF-C4A3-4111-8661-6A0C5F693C34}"/>
    <cellStyle name="ENTETE 4 3 9 13" xfId="3831" xr:uid="{95410648-C971-4276-B341-55E5C76121A6}"/>
    <cellStyle name="ENTETE 4 3 9 14" xfId="3832" xr:uid="{54B002FF-7200-4CA6-9117-05DFE2CE7D61}"/>
    <cellStyle name="ENTETE 4 3 9 15" xfId="3833" xr:uid="{5BDCB82C-B854-4220-A6DE-41CFD51071A7}"/>
    <cellStyle name="ENTETE 4 3 9 16" xfId="3834" xr:uid="{3D2448A5-A510-4942-865F-02FD0E92DD4E}"/>
    <cellStyle name="ENTETE 4 3 9 17" xfId="3835" xr:uid="{EF810F2F-69B0-475E-8179-D5B32D62383D}"/>
    <cellStyle name="ENTETE 4 3 9 18" xfId="3836" xr:uid="{15DC07D1-A433-4017-B2E0-52D3A08F50DF}"/>
    <cellStyle name="ENTETE 4 3 9 2" xfId="3837" xr:uid="{22CD1B34-D922-42F0-9942-5193B825E1DA}"/>
    <cellStyle name="ENTETE 4 3 9 3" xfId="3838" xr:uid="{41A11BF6-6E36-4923-9493-F75FA603D84F}"/>
    <cellStyle name="ENTETE 4 3 9 4" xfId="3839" xr:uid="{C1F86438-64D6-4AFE-8736-E48C35F55920}"/>
    <cellStyle name="ENTETE 4 3 9 5" xfId="3840" xr:uid="{DF50948B-386A-439C-BE86-8E1CA88CE4FA}"/>
    <cellStyle name="ENTETE 4 3 9 6" xfId="3841" xr:uid="{B9A16B67-AF08-4551-9DA4-66500151174D}"/>
    <cellStyle name="ENTETE 4 3 9 7" xfId="3842" xr:uid="{54887A7A-5F9E-4E27-AD1F-838A3E992626}"/>
    <cellStyle name="ENTETE 4 3 9 8" xfId="3843" xr:uid="{FF672A40-19A4-4548-A0FD-B689FAC92024}"/>
    <cellStyle name="ENTETE 4 3 9 9" xfId="3844" xr:uid="{E213652C-4083-4F3A-B184-31012587E6F0}"/>
    <cellStyle name="ENTETE 4 4" xfId="747" xr:uid="{00000000-0005-0000-0000-0000E8000000}"/>
    <cellStyle name="ENTETE 4 4 10" xfId="3845" xr:uid="{293C40A4-6239-40B3-80D5-2F89C7691704}"/>
    <cellStyle name="ENTETE 4 4 11" xfId="3846" xr:uid="{9CBF1AEA-5BBD-4F19-9383-725ECE76962E}"/>
    <cellStyle name="ENTETE 4 4 12" xfId="3847" xr:uid="{719ECB66-EA2C-4448-8CCB-ED7911BB82A7}"/>
    <cellStyle name="ENTETE 4 4 13" xfId="3848" xr:uid="{4597CFD8-BF32-4E2E-B441-E05689B1F8B0}"/>
    <cellStyle name="ENTETE 4 4 14" xfId="3849" xr:uid="{4522194A-F96E-4286-82F2-2D8156E1F440}"/>
    <cellStyle name="ENTETE 4 4 15" xfId="3850" xr:uid="{3CA24127-3AD9-4902-987F-83132CB075D3}"/>
    <cellStyle name="ENTETE 4 4 2" xfId="3851" xr:uid="{E4EC81C6-83E5-47D4-9933-2BDD7ABCC79B}"/>
    <cellStyle name="ENTETE 4 4 3" xfId="3852" xr:uid="{A2F05786-A482-4572-A774-BD9FC09B959D}"/>
    <cellStyle name="ENTETE 4 4 4" xfId="3853" xr:uid="{10F2678D-4F8C-4C5C-8E1F-BF87E6227E21}"/>
    <cellStyle name="ENTETE 4 4 5" xfId="3854" xr:uid="{398F6A3E-D3F4-43E7-BB84-D6DBFF109EC8}"/>
    <cellStyle name="ENTETE 4 4 6" xfId="3855" xr:uid="{F79D3501-852C-46ED-AED0-AA9DC3A7B80F}"/>
    <cellStyle name="ENTETE 4 4 7" xfId="3856" xr:uid="{FA116E0E-7E10-4228-B954-B5ED1B3553FA}"/>
    <cellStyle name="ENTETE 4 4 8" xfId="3857" xr:uid="{B013DAF9-3328-4A4C-B488-1876C8094DA7}"/>
    <cellStyle name="ENTETE 4 4 9" xfId="3858" xr:uid="{1BA3175B-EE35-431E-910A-81AE79B98492}"/>
    <cellStyle name="ENTETE 4 5" xfId="748" xr:uid="{00000000-0005-0000-0000-0000E9000000}"/>
    <cellStyle name="ENTETE 4 5 10" xfId="3859" xr:uid="{94E1E577-CE66-4AB0-B6F6-E50F14947E00}"/>
    <cellStyle name="ENTETE 4 5 11" xfId="3860" xr:uid="{A93D347D-2EB0-4573-82EE-BFDF63DDC6B3}"/>
    <cellStyle name="ENTETE 4 5 12" xfId="3861" xr:uid="{6237F063-3242-44E8-AC59-5B9352610315}"/>
    <cellStyle name="ENTETE 4 5 13" xfId="3862" xr:uid="{56C873FD-7E63-4F77-A8B7-551055EBAA0D}"/>
    <cellStyle name="ENTETE 4 5 14" xfId="3863" xr:uid="{C913CEC8-0137-4C13-89AD-56537B5D311B}"/>
    <cellStyle name="ENTETE 4 5 15" xfId="3864" xr:uid="{135F5B26-19E8-416E-B7AA-2DEA7203C5A4}"/>
    <cellStyle name="ENTETE 4 5 16" xfId="3865" xr:uid="{E16AD81A-AC99-406F-9ED2-B8ED18F4777C}"/>
    <cellStyle name="ENTETE 4 5 17" xfId="3866" xr:uid="{E1E8A21F-6380-46BE-B4D4-8B4DE40A84CB}"/>
    <cellStyle name="ENTETE 4 5 18" xfId="3867" xr:uid="{28927C52-825B-418F-8370-A95CA79B1A3C}"/>
    <cellStyle name="ENTETE 4 5 19" xfId="3868" xr:uid="{39C7A1FE-4815-474D-B2E5-1711BC26CF8E}"/>
    <cellStyle name="ENTETE 4 5 2" xfId="3869" xr:uid="{3664C107-6E15-4CD2-97A6-7CBF34603770}"/>
    <cellStyle name="ENTETE 4 5 20" xfId="3870" xr:uid="{E9CF6500-70CA-42F7-B7A8-6074A0527814}"/>
    <cellStyle name="ENTETE 4 5 21" xfId="3871" xr:uid="{796A09F4-7D9E-4E7C-92BC-9D982EC7F575}"/>
    <cellStyle name="ENTETE 4 5 22" xfId="3872" xr:uid="{05DDBE83-BDCC-4764-BBCB-BED62DF59899}"/>
    <cellStyle name="ENTETE 4 5 23" xfId="3873" xr:uid="{53C6C6CA-3762-4D05-8C50-802B98CBC1E9}"/>
    <cellStyle name="ENTETE 4 5 3" xfId="3874" xr:uid="{27569F01-9DA5-416E-AD2A-F9551D95B1A8}"/>
    <cellStyle name="ENTETE 4 5 4" xfId="3875" xr:uid="{905D30A2-24D8-413B-91D2-380FD2F0A2BC}"/>
    <cellStyle name="ENTETE 4 5 5" xfId="3876" xr:uid="{7618FA9E-5482-444C-B45A-BAF4B77167E5}"/>
    <cellStyle name="ENTETE 4 5 6" xfId="3877" xr:uid="{0EAC2206-C6DB-47BA-A951-784DD70125C0}"/>
    <cellStyle name="ENTETE 4 5 7" xfId="3878" xr:uid="{19146B0E-A066-49E1-8186-4C9D30585BED}"/>
    <cellStyle name="ENTETE 4 5 8" xfId="3879" xr:uid="{F743C1E1-EDAC-4348-9EBA-3DD2079C040F}"/>
    <cellStyle name="ENTETE 4 5 9" xfId="3880" xr:uid="{BAAC4791-E6CC-465B-8EB5-7B9EC2C1A4B2}"/>
    <cellStyle name="ENTETE 4 6" xfId="749" xr:uid="{00000000-0005-0000-0000-0000EA000000}"/>
    <cellStyle name="ENTETE 4 6 10" xfId="3881" xr:uid="{0226326E-64AA-4262-9F18-842766EF4FA3}"/>
    <cellStyle name="ENTETE 4 6 11" xfId="3882" xr:uid="{1AAB5B6D-F683-4675-BB8E-E26E7868F6EF}"/>
    <cellStyle name="ENTETE 4 6 12" xfId="3883" xr:uid="{C5699658-B6E3-4CD9-BB45-A10788B15F76}"/>
    <cellStyle name="ENTETE 4 6 13" xfId="3884" xr:uid="{A5F2A46F-1A49-4291-93D6-AEA2C21738DC}"/>
    <cellStyle name="ENTETE 4 6 14" xfId="3885" xr:uid="{54197822-D9EC-4CC8-8A8D-872DCD739014}"/>
    <cellStyle name="ENTETE 4 6 15" xfId="3886" xr:uid="{B9BAB27B-578B-4902-8F32-A04A72D324F4}"/>
    <cellStyle name="ENTETE 4 6 16" xfId="3887" xr:uid="{17BD9312-B52C-4639-88B1-CB03CD2A741C}"/>
    <cellStyle name="ENTETE 4 6 17" xfId="3888" xr:uid="{B4F40A9D-460B-48F9-BAE8-F45D74B72CE2}"/>
    <cellStyle name="ENTETE 4 6 18" xfId="3889" xr:uid="{3449F0A3-A41C-4803-8EE3-CD3CBAE7A65C}"/>
    <cellStyle name="ENTETE 4 6 19" xfId="3890" xr:uid="{A4F1FD8C-AEAF-44BE-9BA6-37517EA644AA}"/>
    <cellStyle name="ENTETE 4 6 2" xfId="3891" xr:uid="{0126233D-3515-4E77-86FE-2EA236EDBA46}"/>
    <cellStyle name="ENTETE 4 6 20" xfId="3892" xr:uid="{10911474-8B40-4ADA-9BC4-D62AB118E0E2}"/>
    <cellStyle name="ENTETE 4 6 21" xfId="3893" xr:uid="{3831B6F2-E3FD-44A7-B16E-889C25ADA169}"/>
    <cellStyle name="ENTETE 4 6 22" xfId="3894" xr:uid="{08B93C07-148B-4D74-896F-FF205B38B7F4}"/>
    <cellStyle name="ENTETE 4 6 23" xfId="3895" xr:uid="{16153C40-16B6-4E06-B8DF-00789F6151B2}"/>
    <cellStyle name="ENTETE 4 6 3" xfId="3896" xr:uid="{2EDB60F9-9D72-4F25-B202-26B3547957FF}"/>
    <cellStyle name="ENTETE 4 6 4" xfId="3897" xr:uid="{A316BE67-2FD0-4A53-A8A4-475EBDB88874}"/>
    <cellStyle name="ENTETE 4 6 5" xfId="3898" xr:uid="{0C02C457-70A3-40C5-A152-AE29344CD5B3}"/>
    <cellStyle name="ENTETE 4 6 6" xfId="3899" xr:uid="{F93C1C3E-B924-450E-B857-7583AF06EEEF}"/>
    <cellStyle name="ENTETE 4 6 7" xfId="3900" xr:uid="{10F574BC-418B-473C-A40F-9401E5F41C2A}"/>
    <cellStyle name="ENTETE 4 6 8" xfId="3901" xr:uid="{731D3EBD-9343-43B3-B997-53B907DDADE1}"/>
    <cellStyle name="ENTETE 4 6 9" xfId="3902" xr:uid="{E72B5D1B-9C68-4B8E-9276-7498BE6F5983}"/>
    <cellStyle name="ENTETE 4 7" xfId="750" xr:uid="{00000000-0005-0000-0000-0000EB000000}"/>
    <cellStyle name="ENTETE 4 7 10" xfId="3903" xr:uid="{F9C12B58-13B9-45AF-89A8-662187E38CE0}"/>
    <cellStyle name="ENTETE 4 7 11" xfId="3904" xr:uid="{629FE415-EDA5-4CB1-B102-06821A20C54A}"/>
    <cellStyle name="ENTETE 4 7 12" xfId="3905" xr:uid="{D78824FC-8A8A-4CA0-9B75-74E6996090A9}"/>
    <cellStyle name="ENTETE 4 7 13" xfId="3906" xr:uid="{80DE3C90-90AC-4B11-AED8-F806A2EC5264}"/>
    <cellStyle name="ENTETE 4 7 14" xfId="3907" xr:uid="{84DC23B5-EA44-4DF8-A81F-E466CF759ADF}"/>
    <cellStyle name="ENTETE 4 7 15" xfId="3908" xr:uid="{51A637C6-82F2-4951-AC6A-84C7AA0CC6E9}"/>
    <cellStyle name="ENTETE 4 7 16" xfId="3909" xr:uid="{CDD73CF1-627C-4B72-8EEF-D135767B56DD}"/>
    <cellStyle name="ENTETE 4 7 17" xfId="3910" xr:uid="{C77CCB64-2262-41F4-A612-28865995EB8C}"/>
    <cellStyle name="ENTETE 4 7 18" xfId="3911" xr:uid="{22C66695-41F7-48FA-8BE4-C8344011B08C}"/>
    <cellStyle name="ENTETE 4 7 2" xfId="3912" xr:uid="{C1AAD9AF-3149-47F1-846C-84C6DF29EB32}"/>
    <cellStyle name="ENTETE 4 7 3" xfId="3913" xr:uid="{2818FE24-7129-4AFA-B8FB-68E356CFC2B0}"/>
    <cellStyle name="ENTETE 4 7 4" xfId="3914" xr:uid="{9133783B-4ADB-414D-9BF3-E356207EFA35}"/>
    <cellStyle name="ENTETE 4 7 5" xfId="3915" xr:uid="{36D8F04D-4D70-46FF-9FE8-6FC8EBD97E95}"/>
    <cellStyle name="ENTETE 4 7 6" xfId="3916" xr:uid="{378030EA-360A-4808-967B-423F75967376}"/>
    <cellStyle name="ENTETE 4 7 7" xfId="3917" xr:uid="{149E5889-35E6-4C7D-AA5B-3F82E1C28FC8}"/>
    <cellStyle name="ENTETE 4 7 8" xfId="3918" xr:uid="{D8FAC315-020C-486C-A61F-9DD8DBBE07EA}"/>
    <cellStyle name="ENTETE 4 7 9" xfId="3919" xr:uid="{70B64E67-1EFF-40CC-8FD0-7DA8A734378C}"/>
    <cellStyle name="ENTETE 4 8" xfId="3920" xr:uid="{09FFEDE7-836A-4D51-A2F4-ECE65E1D888D}"/>
    <cellStyle name="ENTETE 5" xfId="751" xr:uid="{00000000-0005-0000-0000-0000EC000000}"/>
    <cellStyle name="ENTETE 5 2" xfId="752" xr:uid="{00000000-0005-0000-0000-0000ED000000}"/>
    <cellStyle name="ENTETE 5 2 10" xfId="3921" xr:uid="{BD0B66B8-AA99-4D15-8BE6-886B9291E492}"/>
    <cellStyle name="ENTETE 5 2 11" xfId="3922" xr:uid="{067BB6A6-C628-4B6E-BEF7-55E5DCAE021B}"/>
    <cellStyle name="ENTETE 5 2 12" xfId="3923" xr:uid="{8FF6C8EE-1AC8-407E-BFAD-978FA10DEAF4}"/>
    <cellStyle name="ENTETE 5 2 13" xfId="3924" xr:uid="{333D7368-F2E5-4053-A3D9-D14497F7F861}"/>
    <cellStyle name="ENTETE 5 2 14" xfId="3925" xr:uid="{DF1959FB-2638-4424-862C-AF3A940D41AF}"/>
    <cellStyle name="ENTETE 5 2 15" xfId="3926" xr:uid="{BD316A29-5ED1-47DF-ADC1-5FA60FE081B6}"/>
    <cellStyle name="ENTETE 5 2 16" xfId="3927" xr:uid="{446125B2-5985-4C71-B566-AC0FEC48A000}"/>
    <cellStyle name="ENTETE 5 2 17" xfId="3928" xr:uid="{88BF63B6-69EC-4B5D-BB57-BDC8D1BDA5B6}"/>
    <cellStyle name="ENTETE 5 2 18" xfId="3929" xr:uid="{74046CC5-C855-4930-91F8-F1AA3F9BB84B}"/>
    <cellStyle name="ENTETE 5 2 19" xfId="3930" xr:uid="{DA83C961-AE35-42D2-989C-278552AE5764}"/>
    <cellStyle name="ENTETE 5 2 2" xfId="753" xr:uid="{00000000-0005-0000-0000-0000EE000000}"/>
    <cellStyle name="ENTETE 5 2 2 10" xfId="3931" xr:uid="{9BDBEEB5-9879-49A9-B3C6-C15E296B2C8D}"/>
    <cellStyle name="ENTETE 5 2 2 11" xfId="3932" xr:uid="{713E3A8E-6640-41D6-A3AC-7B09FD2BF57F}"/>
    <cellStyle name="ENTETE 5 2 2 12" xfId="3933" xr:uid="{8BE5D65A-F508-4C7D-8AD0-B2E606F4A4E2}"/>
    <cellStyle name="ENTETE 5 2 2 13" xfId="3934" xr:uid="{E81C941C-C073-496B-ACC5-A6BDE62296AE}"/>
    <cellStyle name="ENTETE 5 2 2 14" xfId="3935" xr:uid="{F3EC714E-0337-48B0-8E7D-5367ECC9A3EA}"/>
    <cellStyle name="ENTETE 5 2 2 15" xfId="3936" xr:uid="{74DC024B-463F-4EB4-97F9-1F4929191EF3}"/>
    <cellStyle name="ENTETE 5 2 2 16" xfId="3937" xr:uid="{F6CFF141-7AE7-4EFF-ADBC-CD0125CEAFBE}"/>
    <cellStyle name="ENTETE 5 2 2 17" xfId="3938" xr:uid="{A2A72AA2-9C5E-4775-A84E-1AC47A7FCE90}"/>
    <cellStyle name="ENTETE 5 2 2 18" xfId="3939" xr:uid="{0D0067CE-EA5B-446C-A1F8-BCC7EDCA5B93}"/>
    <cellStyle name="ENTETE 5 2 2 19" xfId="3940" xr:uid="{E3DD66AC-C04F-42B7-A3C6-5816216FC21B}"/>
    <cellStyle name="ENTETE 5 2 2 2" xfId="3941" xr:uid="{E5FB7076-BF02-4B97-81A3-98F03F2851F3}"/>
    <cellStyle name="ENTETE 5 2 2 20" xfId="3942" xr:uid="{B060552A-364E-4F58-8DA0-721A7DA4CA66}"/>
    <cellStyle name="ENTETE 5 2 2 21" xfId="3943" xr:uid="{82345404-6F98-4540-A5AA-29AE93180586}"/>
    <cellStyle name="ENTETE 5 2 2 22" xfId="3944" xr:uid="{3F8204FD-4AC3-430A-809A-0C52DA5AC01A}"/>
    <cellStyle name="ENTETE 5 2 2 23" xfId="3945" xr:uid="{1C269B0D-2304-4ED7-9098-05302A370D15}"/>
    <cellStyle name="ENTETE 5 2 2 3" xfId="3946" xr:uid="{45AEA64A-485B-45DD-A455-6311C3D34DFF}"/>
    <cellStyle name="ENTETE 5 2 2 4" xfId="3947" xr:uid="{5378C462-A9AA-4882-8F27-FFC493B222AE}"/>
    <cellStyle name="ENTETE 5 2 2 5" xfId="3948" xr:uid="{41BF8540-4318-45EC-A0CE-B18F83B84747}"/>
    <cellStyle name="ENTETE 5 2 2 6" xfId="3949" xr:uid="{2CA99ADC-8241-4E89-8433-B39580DB2CD7}"/>
    <cellStyle name="ENTETE 5 2 2 7" xfId="3950" xr:uid="{05D733D2-4697-401D-AE13-CCFDEE744BBC}"/>
    <cellStyle name="ENTETE 5 2 2 8" xfId="3951" xr:uid="{9BF2FBAD-9C12-44C0-97EF-E6D317853EE3}"/>
    <cellStyle name="ENTETE 5 2 2 9" xfId="3952" xr:uid="{429B1C3E-2FAF-46B8-9CF9-4245A0B6E5A6}"/>
    <cellStyle name="ENTETE 5 2 20" xfId="3953" xr:uid="{FB2654DE-3786-4B2E-8182-445615B516DF}"/>
    <cellStyle name="ENTETE 5 2 21" xfId="3954" xr:uid="{33FBCD77-2BBA-4C7B-BB86-81B06CA2FD35}"/>
    <cellStyle name="ENTETE 5 2 22" xfId="3955" xr:uid="{39CE74BB-20D8-4D1C-9749-29F00B6940D2}"/>
    <cellStyle name="ENTETE 5 2 23" xfId="3956" xr:uid="{3846C6FC-9029-481A-8699-CCB850CF1A79}"/>
    <cellStyle name="ENTETE 5 2 24" xfId="3957" xr:uid="{B0FA24AA-4CA4-4B86-8023-789BE9F1A14B}"/>
    <cellStyle name="ENTETE 5 2 25" xfId="3958" xr:uid="{2864428A-3A97-4793-9446-60BE2A6DA4C0}"/>
    <cellStyle name="ENTETE 5 2 26" xfId="3959" xr:uid="{6430283D-5411-49DC-80A8-7EED5F494F1F}"/>
    <cellStyle name="ENTETE 5 2 3" xfId="754" xr:uid="{00000000-0005-0000-0000-0000EF000000}"/>
    <cellStyle name="ENTETE 5 2 3 10" xfId="3960" xr:uid="{03D5B256-E1F5-486A-B669-0CBFAA848333}"/>
    <cellStyle name="ENTETE 5 2 3 11" xfId="3961" xr:uid="{40C36A67-6CD9-481A-9392-C99ECDAB51DC}"/>
    <cellStyle name="ENTETE 5 2 3 12" xfId="3962" xr:uid="{8E918C44-D0EB-4B81-911E-443D45598533}"/>
    <cellStyle name="ENTETE 5 2 3 13" xfId="3963" xr:uid="{DD5D98F9-B993-4A6C-8049-A11C7792A94C}"/>
    <cellStyle name="ENTETE 5 2 3 14" xfId="3964" xr:uid="{0BAE6FF8-7988-42C3-83C2-A69424EAC40B}"/>
    <cellStyle name="ENTETE 5 2 3 15" xfId="3965" xr:uid="{BBA67777-BD2C-4876-A414-35B1A951E045}"/>
    <cellStyle name="ENTETE 5 2 3 16" xfId="3966" xr:uid="{FCDBCD6B-B37B-4B78-80EE-A61D5288046B}"/>
    <cellStyle name="ENTETE 5 2 3 17" xfId="3967" xr:uid="{75E4064D-6A38-45CE-9757-6F1C9C833D41}"/>
    <cellStyle name="ENTETE 5 2 3 18" xfId="3968" xr:uid="{339142A1-C54A-4C45-AFF7-AD8D55D66016}"/>
    <cellStyle name="ENTETE 5 2 3 19" xfId="3969" xr:uid="{9E117557-9903-4975-9167-44D8EB4F393F}"/>
    <cellStyle name="ENTETE 5 2 3 2" xfId="3970" xr:uid="{4C2495A7-CF79-409D-8A28-631A17CD0319}"/>
    <cellStyle name="ENTETE 5 2 3 20" xfId="3971" xr:uid="{24CB2CBD-5625-4237-A293-D9A74B377831}"/>
    <cellStyle name="ENTETE 5 2 3 21" xfId="3972" xr:uid="{BD68E737-CDEF-454A-BFC9-ADEAC452044B}"/>
    <cellStyle name="ENTETE 5 2 3 22" xfId="3973" xr:uid="{07028AD4-09DD-499C-BA03-EC21042FF80D}"/>
    <cellStyle name="ENTETE 5 2 3 23" xfId="3974" xr:uid="{022CC9D3-81B2-413C-9BBA-C4D454A617C6}"/>
    <cellStyle name="ENTETE 5 2 3 3" xfId="3975" xr:uid="{5741F301-13EA-40BF-8775-DB540E5A9C18}"/>
    <cellStyle name="ENTETE 5 2 3 4" xfId="3976" xr:uid="{BA4721A3-AB48-4B71-9205-25EC56EC4D9B}"/>
    <cellStyle name="ENTETE 5 2 3 5" xfId="3977" xr:uid="{F834D501-F0A5-4436-8494-8A98FCF62BD8}"/>
    <cellStyle name="ENTETE 5 2 3 6" xfId="3978" xr:uid="{B4478206-5677-44E1-AD07-AF10B4DB65B2}"/>
    <cellStyle name="ENTETE 5 2 3 7" xfId="3979" xr:uid="{99B08F8F-7D3F-46DA-84AF-CF748D8DCBEB}"/>
    <cellStyle name="ENTETE 5 2 3 8" xfId="3980" xr:uid="{A8EA8879-9B1D-467F-827F-A9FAEC227721}"/>
    <cellStyle name="ENTETE 5 2 3 9" xfId="3981" xr:uid="{34B4F4BD-E555-4807-A0C7-FDF4567A041F}"/>
    <cellStyle name="ENTETE 5 2 4" xfId="755" xr:uid="{00000000-0005-0000-0000-0000F0000000}"/>
    <cellStyle name="ENTETE 5 2 4 10" xfId="3982" xr:uid="{4242C79A-7E32-4EEB-9AF6-E2AAE8374926}"/>
    <cellStyle name="ENTETE 5 2 4 11" xfId="3983" xr:uid="{CBC126A1-6558-4B3B-AD64-E3DFEFD4107A}"/>
    <cellStyle name="ENTETE 5 2 4 12" xfId="3984" xr:uid="{3DEA2F5F-08D4-4D1D-930F-7B2E01DBBC80}"/>
    <cellStyle name="ENTETE 5 2 4 13" xfId="3985" xr:uid="{13484DEB-69C2-4180-B5AA-6063E801078A}"/>
    <cellStyle name="ENTETE 5 2 4 14" xfId="3986" xr:uid="{EECE2DDF-DCE6-443F-A07B-BEA1394FE939}"/>
    <cellStyle name="ENTETE 5 2 4 15" xfId="3987" xr:uid="{82C4F7CF-EBCA-4276-964E-86010445706A}"/>
    <cellStyle name="ENTETE 5 2 4 2" xfId="3988" xr:uid="{7754AB0B-F97E-456A-9944-E2B58E534AED}"/>
    <cellStyle name="ENTETE 5 2 4 3" xfId="3989" xr:uid="{60C6B5BE-CF3A-4374-8CD8-285CA1A9F022}"/>
    <cellStyle name="ENTETE 5 2 4 4" xfId="3990" xr:uid="{76BAADE7-97BE-453D-95E4-EE0BB20D44AE}"/>
    <cellStyle name="ENTETE 5 2 4 5" xfId="3991" xr:uid="{39506A71-0B88-4E20-B8F0-881718A5DE8F}"/>
    <cellStyle name="ENTETE 5 2 4 6" xfId="3992" xr:uid="{5F174D73-CFF7-4834-A11E-ECA6E1E00B92}"/>
    <cellStyle name="ENTETE 5 2 4 7" xfId="3993" xr:uid="{0C2E8F01-E22C-44AE-961E-7E5DF4A88FB7}"/>
    <cellStyle name="ENTETE 5 2 4 8" xfId="3994" xr:uid="{E163854B-FA0F-4CA2-A680-71BBC8347E84}"/>
    <cellStyle name="ENTETE 5 2 4 9" xfId="3995" xr:uid="{67993E0D-E7BD-4385-873D-7F34CE422970}"/>
    <cellStyle name="ENTETE 5 2 5" xfId="756" xr:uid="{00000000-0005-0000-0000-0000F1000000}"/>
    <cellStyle name="ENTETE 5 2 5 10" xfId="3996" xr:uid="{50A0EC6E-DE83-4FCB-94E3-304893CBBFDB}"/>
    <cellStyle name="ENTETE 5 2 5 11" xfId="3997" xr:uid="{6B5BBADD-E020-4622-93EF-282243B35982}"/>
    <cellStyle name="ENTETE 5 2 5 12" xfId="3998" xr:uid="{CC2317C2-FAD6-4FDC-9E7F-CB48B51F8D66}"/>
    <cellStyle name="ENTETE 5 2 5 13" xfId="3999" xr:uid="{AA05BCC2-4F4D-4A02-98FD-7AC50018172A}"/>
    <cellStyle name="ENTETE 5 2 5 14" xfId="4000" xr:uid="{E5C3A7D0-AE4E-4B75-A970-235C8969FBBA}"/>
    <cellStyle name="ENTETE 5 2 5 15" xfId="4001" xr:uid="{FA667324-631F-42DD-8B24-1E868FF325CE}"/>
    <cellStyle name="ENTETE 5 2 5 16" xfId="4002" xr:uid="{CCD75A84-B51C-4212-B34C-6E22741D0403}"/>
    <cellStyle name="ENTETE 5 2 5 17" xfId="4003" xr:uid="{2DF8B3F8-21DA-4FA7-BDC1-4453FF49F077}"/>
    <cellStyle name="ENTETE 5 2 5 18" xfId="4004" xr:uid="{2041AB5F-12F5-487C-8BD8-F39AF3185F6B}"/>
    <cellStyle name="ENTETE 5 2 5 19" xfId="4005" xr:uid="{E060CE1A-8FE1-493A-A768-6C495EA3D729}"/>
    <cellStyle name="ENTETE 5 2 5 2" xfId="4006" xr:uid="{411D454D-C5ED-4C40-A3AD-8F283221FA12}"/>
    <cellStyle name="ENTETE 5 2 5 20" xfId="4007" xr:uid="{7C8AAB02-C8AA-4B6D-84E9-FD66060F082B}"/>
    <cellStyle name="ENTETE 5 2 5 21" xfId="4008" xr:uid="{FFC7FAB6-4388-4CED-AE24-7146E10AB597}"/>
    <cellStyle name="ENTETE 5 2 5 22" xfId="4009" xr:uid="{EFCFDC49-573F-478E-A419-B688CAE6B324}"/>
    <cellStyle name="ENTETE 5 2 5 23" xfId="4010" xr:uid="{7935CC4C-B2FF-4840-B46A-0363DB5EEFEF}"/>
    <cellStyle name="ENTETE 5 2 5 3" xfId="4011" xr:uid="{4A568840-AA1F-4DD3-9994-1B41F5076F7B}"/>
    <cellStyle name="ENTETE 5 2 5 4" xfId="4012" xr:uid="{86C73C8D-7C76-43CA-B7D4-FEB2521A18FE}"/>
    <cellStyle name="ENTETE 5 2 5 5" xfId="4013" xr:uid="{866EDD0B-C818-400C-87FB-29AEDBDFCABE}"/>
    <cellStyle name="ENTETE 5 2 5 6" xfId="4014" xr:uid="{12315F16-87E2-4070-93F2-751E19404986}"/>
    <cellStyle name="ENTETE 5 2 5 7" xfId="4015" xr:uid="{7402F5A9-FB5E-4CB4-9E7B-B07E9D48693E}"/>
    <cellStyle name="ENTETE 5 2 5 8" xfId="4016" xr:uid="{DA3F0F22-9BAE-4403-BF6B-034499D899B7}"/>
    <cellStyle name="ENTETE 5 2 5 9" xfId="4017" xr:uid="{07CD1AF1-91CC-4552-BE33-2D145C878A13}"/>
    <cellStyle name="ENTETE 5 2 6" xfId="757" xr:uid="{00000000-0005-0000-0000-0000F2000000}"/>
    <cellStyle name="ENTETE 5 2 6 10" xfId="4018" xr:uid="{B9ECB0B8-617D-44FE-877C-154BEEC27826}"/>
    <cellStyle name="ENTETE 5 2 6 11" xfId="4019" xr:uid="{6B07DB15-9858-4582-9652-EA9194ABD342}"/>
    <cellStyle name="ENTETE 5 2 6 12" xfId="4020" xr:uid="{41080013-7F75-4F3C-BDB2-07CDEE1B6B45}"/>
    <cellStyle name="ENTETE 5 2 6 13" xfId="4021" xr:uid="{201EFD28-C906-49A5-83C5-3D364E8F9654}"/>
    <cellStyle name="ENTETE 5 2 6 14" xfId="4022" xr:uid="{7B60AA94-E269-4B05-91E0-2BF029BA0E1A}"/>
    <cellStyle name="ENTETE 5 2 6 15" xfId="4023" xr:uid="{CEB1BC32-226B-4A03-BE2E-92BF0208013E}"/>
    <cellStyle name="ENTETE 5 2 6 16" xfId="4024" xr:uid="{91DBD1BB-7F06-432A-8AB0-393259969BF7}"/>
    <cellStyle name="ENTETE 5 2 6 17" xfId="4025" xr:uid="{1DBF1E21-23C4-4759-B35A-96BE8432F1E3}"/>
    <cellStyle name="ENTETE 5 2 6 18" xfId="4026" xr:uid="{36CFF695-95E0-4ACE-B792-D2B2DC29E9FC}"/>
    <cellStyle name="ENTETE 5 2 6 19" xfId="4027" xr:uid="{9BDD13BD-1390-4247-B8CD-1E389A5F13FA}"/>
    <cellStyle name="ENTETE 5 2 6 2" xfId="4028" xr:uid="{E9F85AA3-A945-4BBC-8284-6A645E94D15B}"/>
    <cellStyle name="ENTETE 5 2 6 20" xfId="4029" xr:uid="{47E451E2-771C-4708-BACD-441D5DC920E9}"/>
    <cellStyle name="ENTETE 5 2 6 21" xfId="4030" xr:uid="{B5B02D54-8EFE-4982-B1D1-D0B9DCD2318F}"/>
    <cellStyle name="ENTETE 5 2 6 22" xfId="4031" xr:uid="{8EC6A361-D169-4138-AA32-4BDE27758070}"/>
    <cellStyle name="ENTETE 5 2 6 23" xfId="4032" xr:uid="{C2AC6129-E6DF-40CE-A6F3-CFF691271AFD}"/>
    <cellStyle name="ENTETE 5 2 6 3" xfId="4033" xr:uid="{914043FE-5D50-4D17-8AB5-E53E8894CB73}"/>
    <cellStyle name="ENTETE 5 2 6 4" xfId="4034" xr:uid="{45EFAB15-9B28-4EC6-B1F0-0DC65F0CCC65}"/>
    <cellStyle name="ENTETE 5 2 6 5" xfId="4035" xr:uid="{A3C35A93-2F57-4A74-B590-E9AD061E2F31}"/>
    <cellStyle name="ENTETE 5 2 6 6" xfId="4036" xr:uid="{E6A1625B-D381-45EE-966E-F3F9D28F4A06}"/>
    <cellStyle name="ENTETE 5 2 6 7" xfId="4037" xr:uid="{D72D46D1-61EC-414E-95A5-8577CBD09B75}"/>
    <cellStyle name="ENTETE 5 2 6 8" xfId="4038" xr:uid="{E7240F2E-C979-483C-A097-9D7E188FCBAF}"/>
    <cellStyle name="ENTETE 5 2 6 9" xfId="4039" xr:uid="{C90CF0D5-2A2C-493E-BFB0-0B8E6DD3DB33}"/>
    <cellStyle name="ENTETE 5 2 7" xfId="758" xr:uid="{00000000-0005-0000-0000-0000F3000000}"/>
    <cellStyle name="ENTETE 5 2 7 10" xfId="4040" xr:uid="{0861008D-95A5-4A67-ABCC-8FD9C9772E0B}"/>
    <cellStyle name="ENTETE 5 2 7 11" xfId="4041" xr:uid="{96B6B36C-4907-4DF4-B82A-4FA618CC79D3}"/>
    <cellStyle name="ENTETE 5 2 7 12" xfId="4042" xr:uid="{B8B5B05C-5C44-4416-8A64-8D56A41AE8E0}"/>
    <cellStyle name="ENTETE 5 2 7 13" xfId="4043" xr:uid="{2FFA6199-51EB-4330-A6F5-3F0AC2D5B082}"/>
    <cellStyle name="ENTETE 5 2 7 14" xfId="4044" xr:uid="{267896DC-B770-4A44-B57F-A3D8B8EF2DE2}"/>
    <cellStyle name="ENTETE 5 2 7 15" xfId="4045" xr:uid="{422DC9DF-D2E0-4165-B366-7247BE14D7C7}"/>
    <cellStyle name="ENTETE 5 2 7 16" xfId="4046" xr:uid="{65F53DAE-2319-457C-97FC-3FCACD185895}"/>
    <cellStyle name="ENTETE 5 2 7 17" xfId="4047" xr:uid="{6D2F5F4B-04A2-48F7-A004-E8D12C92CFE9}"/>
    <cellStyle name="ENTETE 5 2 7 18" xfId="4048" xr:uid="{E4AB6B1C-882B-471E-A7CB-8B233CF7CEE9}"/>
    <cellStyle name="ENTETE 5 2 7 19" xfId="4049" xr:uid="{3E57C2C6-7C4B-4A49-B846-D7A55A209452}"/>
    <cellStyle name="ENTETE 5 2 7 2" xfId="4050" xr:uid="{709B8104-33EF-47E5-9044-F57425225936}"/>
    <cellStyle name="ENTETE 5 2 7 20" xfId="4051" xr:uid="{308013AF-A32C-43B0-B6F7-544988A5DB6E}"/>
    <cellStyle name="ENTETE 5 2 7 21" xfId="4052" xr:uid="{4A79A4C0-FD48-4F16-BAC9-7D0238943517}"/>
    <cellStyle name="ENTETE 5 2 7 22" xfId="4053" xr:uid="{10247265-88CF-4C21-94AF-C8A12816553C}"/>
    <cellStyle name="ENTETE 5 2 7 23" xfId="4054" xr:uid="{50146131-0381-4F18-8E0E-2C70E844A82A}"/>
    <cellStyle name="ENTETE 5 2 7 3" xfId="4055" xr:uid="{6765B407-6F84-46F6-BA7A-07420CF3832D}"/>
    <cellStyle name="ENTETE 5 2 7 4" xfId="4056" xr:uid="{1623D9E6-F8DB-4010-A4C8-D318702AB2C9}"/>
    <cellStyle name="ENTETE 5 2 7 5" xfId="4057" xr:uid="{BFB999A1-635E-4A22-AF75-364906BC282B}"/>
    <cellStyle name="ENTETE 5 2 7 6" xfId="4058" xr:uid="{C82D9B07-D6FC-48C5-82AE-42D19449AFF3}"/>
    <cellStyle name="ENTETE 5 2 7 7" xfId="4059" xr:uid="{56549889-C6A0-42E7-9D7B-9330FF5FC60C}"/>
    <cellStyle name="ENTETE 5 2 7 8" xfId="4060" xr:uid="{B68CEAE1-125F-4B8D-B80C-5A27404A3664}"/>
    <cellStyle name="ENTETE 5 2 7 9" xfId="4061" xr:uid="{2E2766B6-572A-42F8-BDB0-8EC8D0A7BC56}"/>
    <cellStyle name="ENTETE 5 2 8" xfId="759" xr:uid="{00000000-0005-0000-0000-0000F4000000}"/>
    <cellStyle name="ENTETE 5 2 8 10" xfId="4062" xr:uid="{1722430F-0E13-418E-95E6-64891B0897B4}"/>
    <cellStyle name="ENTETE 5 2 8 11" xfId="4063" xr:uid="{E48F4400-AB31-4013-A329-E4F924DF0ABF}"/>
    <cellStyle name="ENTETE 5 2 8 12" xfId="4064" xr:uid="{7DC3AA2F-AE4C-481D-B046-2C73843C2202}"/>
    <cellStyle name="ENTETE 5 2 8 13" xfId="4065" xr:uid="{39C40698-CF97-42E9-B1FA-DB25BFE516BF}"/>
    <cellStyle name="ENTETE 5 2 8 14" xfId="4066" xr:uid="{5C8A88B1-E8E4-4E4F-B41C-609EA4CA198D}"/>
    <cellStyle name="ENTETE 5 2 8 15" xfId="4067" xr:uid="{610D1F96-22F3-4CD6-BDFE-2304EB0F6C32}"/>
    <cellStyle name="ENTETE 5 2 8 16" xfId="4068" xr:uid="{B8EE4E5D-830D-4EC5-82B3-ED1A82F30A10}"/>
    <cellStyle name="ENTETE 5 2 8 17" xfId="4069" xr:uid="{326E544F-D7A4-41B2-9667-B6BBFC46FD3D}"/>
    <cellStyle name="ENTETE 5 2 8 18" xfId="4070" xr:uid="{48873B1A-1ACF-4549-A482-1A1DB010B724}"/>
    <cellStyle name="ENTETE 5 2 8 19" xfId="4071" xr:uid="{FD9EFDD2-2F9C-43F2-91A2-882D31812C1F}"/>
    <cellStyle name="ENTETE 5 2 8 2" xfId="4072" xr:uid="{A4C10904-1BCB-4E9A-AE9E-DB7DE93CED3B}"/>
    <cellStyle name="ENTETE 5 2 8 20" xfId="4073" xr:uid="{8127E513-587A-4524-863A-FFF30FC704DD}"/>
    <cellStyle name="ENTETE 5 2 8 21" xfId="4074" xr:uid="{ECBB426F-8A2C-4CF4-82CE-9EE5C749A551}"/>
    <cellStyle name="ENTETE 5 2 8 22" xfId="4075" xr:uid="{91063936-1DAD-4C52-A96C-FDECA3831DEF}"/>
    <cellStyle name="ENTETE 5 2 8 23" xfId="4076" xr:uid="{DA52A6CD-9A60-4056-9769-49994F1131A8}"/>
    <cellStyle name="ENTETE 5 2 8 3" xfId="4077" xr:uid="{352703D9-9B90-4C0C-AAC6-133343648552}"/>
    <cellStyle name="ENTETE 5 2 8 4" xfId="4078" xr:uid="{9C73CC94-F7B1-47E5-9A0E-C0FB5E739BF7}"/>
    <cellStyle name="ENTETE 5 2 8 5" xfId="4079" xr:uid="{F0C529E8-7EE3-448B-9D62-B30DE7ABC81D}"/>
    <cellStyle name="ENTETE 5 2 8 6" xfId="4080" xr:uid="{AB2BCF2D-B558-4FD5-BFE6-161736AE1826}"/>
    <cellStyle name="ENTETE 5 2 8 7" xfId="4081" xr:uid="{2FD56070-63AC-4FD8-A7DE-982B800DCD83}"/>
    <cellStyle name="ENTETE 5 2 8 8" xfId="4082" xr:uid="{68407BC8-EE07-46A9-A59C-ED9A03D07E45}"/>
    <cellStyle name="ENTETE 5 2 8 9" xfId="4083" xr:uid="{FCA51B7B-E0A6-430D-BC1C-43C66F5D5203}"/>
    <cellStyle name="ENTETE 5 2 9" xfId="760" xr:uid="{00000000-0005-0000-0000-0000F5000000}"/>
    <cellStyle name="ENTETE 5 2 9 10" xfId="4084" xr:uid="{A12A1131-59E5-4235-ABB4-EF8A7B5C3858}"/>
    <cellStyle name="ENTETE 5 2 9 11" xfId="4085" xr:uid="{143D74E5-8A8C-4250-995B-805B27D07D7F}"/>
    <cellStyle name="ENTETE 5 2 9 12" xfId="4086" xr:uid="{ECFCCF6E-D5F3-42E5-847D-27E4D592F212}"/>
    <cellStyle name="ENTETE 5 2 9 13" xfId="4087" xr:uid="{04634049-8920-4FBA-9BB4-044F56F441D4}"/>
    <cellStyle name="ENTETE 5 2 9 14" xfId="4088" xr:uid="{8B7F9491-6331-401D-9425-F243C4519A7F}"/>
    <cellStyle name="ENTETE 5 2 9 15" xfId="4089" xr:uid="{AF7624C2-920F-4BCD-8A49-8B04BF453F4E}"/>
    <cellStyle name="ENTETE 5 2 9 16" xfId="4090" xr:uid="{80D1105A-1AD6-4872-A9D2-5538E4D8E742}"/>
    <cellStyle name="ENTETE 5 2 9 17" xfId="4091" xr:uid="{E14336C7-3C2E-4681-B463-56C050AD1344}"/>
    <cellStyle name="ENTETE 5 2 9 18" xfId="4092" xr:uid="{22BD4291-C63E-4FBD-9996-316BB0430EB5}"/>
    <cellStyle name="ENTETE 5 2 9 2" xfId="4093" xr:uid="{F09A81D1-63F0-47ED-966F-830DA282CE46}"/>
    <cellStyle name="ENTETE 5 2 9 3" xfId="4094" xr:uid="{AE511DE1-ECFE-4145-99C0-BD7C3FB8E6E1}"/>
    <cellStyle name="ENTETE 5 2 9 4" xfId="4095" xr:uid="{10EDB045-DF0E-4721-919C-929C887949A7}"/>
    <cellStyle name="ENTETE 5 2 9 5" xfId="4096" xr:uid="{8511C3A7-BA84-4265-8592-772A6CCB1665}"/>
    <cellStyle name="ENTETE 5 2 9 6" xfId="4097" xr:uid="{69420D30-58EE-49B2-9155-83C13F7364AA}"/>
    <cellStyle name="ENTETE 5 2 9 7" xfId="4098" xr:uid="{91F1D8C3-788B-4F60-90AE-5F8A8E3CADFC}"/>
    <cellStyle name="ENTETE 5 2 9 8" xfId="4099" xr:uid="{3CB43BCC-D52D-4399-992C-659D03427837}"/>
    <cellStyle name="ENTETE 5 2 9 9" xfId="4100" xr:uid="{18C81D1A-3BA2-41B6-A224-855CB0517FBA}"/>
    <cellStyle name="ENTETE 5 3" xfId="761" xr:uid="{00000000-0005-0000-0000-0000F6000000}"/>
    <cellStyle name="ENTETE 5 3 10" xfId="4101" xr:uid="{A17339B7-994F-4300-B9AD-F8B2EF3354D1}"/>
    <cellStyle name="ENTETE 5 3 11" xfId="4102" xr:uid="{ACC59873-4332-49BC-9E82-677158B40BF7}"/>
    <cellStyle name="ENTETE 5 3 12" xfId="4103" xr:uid="{ED935EC1-99EC-42DA-99F2-0E7D8246B504}"/>
    <cellStyle name="ENTETE 5 3 13" xfId="4104" xr:uid="{0BBF45CE-60F3-4E76-9604-CB65C06F21A8}"/>
    <cellStyle name="ENTETE 5 3 14" xfId="4105" xr:uid="{C46D3DAC-4BF1-45BC-9A52-0A119E5ACC95}"/>
    <cellStyle name="ENTETE 5 3 15" xfId="4106" xr:uid="{D31FA1E2-382E-4BBA-BAC1-05F71012614F}"/>
    <cellStyle name="ENTETE 5 3 2" xfId="4107" xr:uid="{51BCD930-A699-4B13-8B5F-82BA82BA2DEB}"/>
    <cellStyle name="ENTETE 5 3 3" xfId="4108" xr:uid="{3255B95E-A9C6-4A98-9691-B72286E35DE2}"/>
    <cellStyle name="ENTETE 5 3 4" xfId="4109" xr:uid="{00E2B92C-651A-4D44-9211-723AD672774F}"/>
    <cellStyle name="ENTETE 5 3 5" xfId="4110" xr:uid="{8593E619-6117-4E84-8808-3DF0F5CD42A5}"/>
    <cellStyle name="ENTETE 5 3 6" xfId="4111" xr:uid="{6F96F5F2-0ABE-4082-8927-420D476CBEB2}"/>
    <cellStyle name="ENTETE 5 3 7" xfId="4112" xr:uid="{B0C592B3-BD14-4DF8-BBEE-11AB03E86DDC}"/>
    <cellStyle name="ENTETE 5 3 8" xfId="4113" xr:uid="{7F323263-D8CF-4042-A509-E992FBC0B4C4}"/>
    <cellStyle name="ENTETE 5 3 9" xfId="4114" xr:uid="{142884DD-7E6C-4E9B-8F0E-EDC8AFAD3D38}"/>
    <cellStyle name="ENTETE 5 4" xfId="762" xr:uid="{00000000-0005-0000-0000-0000F7000000}"/>
    <cellStyle name="ENTETE 5 4 10" xfId="4115" xr:uid="{0929D5F4-0345-4ED6-A52A-31208E0F67AA}"/>
    <cellStyle name="ENTETE 5 4 11" xfId="4116" xr:uid="{BDA03490-A82E-44FB-8026-706CE6A13C48}"/>
    <cellStyle name="ENTETE 5 4 12" xfId="4117" xr:uid="{C8FEB429-8EB6-4036-9284-D2FDCD0B211A}"/>
    <cellStyle name="ENTETE 5 4 13" xfId="4118" xr:uid="{1FF39DE0-3061-4496-BCF0-C1FA0E06213B}"/>
    <cellStyle name="ENTETE 5 4 14" xfId="4119" xr:uid="{5BEA7F14-426D-4477-9BFC-0815A92075B3}"/>
    <cellStyle name="ENTETE 5 4 15" xfId="4120" xr:uid="{D15D02A9-DD48-45BB-87A9-7315BB22C2C4}"/>
    <cellStyle name="ENTETE 5 4 16" xfId="4121" xr:uid="{5839F9CE-590F-4518-96CB-AE543FBFA1D8}"/>
    <cellStyle name="ENTETE 5 4 17" xfId="4122" xr:uid="{33E49904-52C0-49C2-A936-FFC5E795FA14}"/>
    <cellStyle name="ENTETE 5 4 18" xfId="4123" xr:uid="{15B701D6-A7DE-4CC8-96BD-995C389072F3}"/>
    <cellStyle name="ENTETE 5 4 19" xfId="4124" xr:uid="{4B2F7E23-ADEA-4022-8E6E-6A1184B0C64B}"/>
    <cellStyle name="ENTETE 5 4 2" xfId="4125" xr:uid="{D5FB8763-EA1D-447E-93C3-9889461C2E05}"/>
    <cellStyle name="ENTETE 5 4 20" xfId="4126" xr:uid="{C33168CE-AF7A-4FF3-BAC8-978E765A9EB7}"/>
    <cellStyle name="ENTETE 5 4 21" xfId="4127" xr:uid="{5D29B7E1-A402-45D5-94AB-0DDA203D7B42}"/>
    <cellStyle name="ENTETE 5 4 22" xfId="4128" xr:uid="{7768AFCA-9F9D-488C-B1F6-2C256E70B4A5}"/>
    <cellStyle name="ENTETE 5 4 23" xfId="4129" xr:uid="{4163314B-19ED-434C-8F9F-2CED1DFE8CDE}"/>
    <cellStyle name="ENTETE 5 4 3" xfId="4130" xr:uid="{4B0AF867-6A40-4F0E-B388-BEFF3C7CE158}"/>
    <cellStyle name="ENTETE 5 4 4" xfId="4131" xr:uid="{2F9CAB7C-CD49-4BF3-B90E-DB39CB3B8943}"/>
    <cellStyle name="ENTETE 5 4 5" xfId="4132" xr:uid="{E963F472-194B-47A9-985B-9C42DE64FB92}"/>
    <cellStyle name="ENTETE 5 4 6" xfId="4133" xr:uid="{7D97E058-7D5A-4A20-8ADF-6BD28B4450EB}"/>
    <cellStyle name="ENTETE 5 4 7" xfId="4134" xr:uid="{ECD0FC5F-1326-4037-BF73-B59B283E305B}"/>
    <cellStyle name="ENTETE 5 4 8" xfId="4135" xr:uid="{6656AC73-EADD-437F-B97B-8243468F4BF1}"/>
    <cellStyle name="ENTETE 5 4 9" xfId="4136" xr:uid="{89F76EA0-AED2-44B4-96EB-206DD69D8499}"/>
    <cellStyle name="ENTETE 5 5" xfId="763" xr:uid="{00000000-0005-0000-0000-0000F8000000}"/>
    <cellStyle name="ENTETE 5 5 10" xfId="4137" xr:uid="{0264E7A7-350C-47DF-B25C-815C7BD9028C}"/>
    <cellStyle name="ENTETE 5 5 11" xfId="4138" xr:uid="{A9B70ECD-07BB-406C-8059-6DDACC81AC5C}"/>
    <cellStyle name="ENTETE 5 5 12" xfId="4139" xr:uid="{0E85C48B-33DE-4F44-BF8F-A007347B7CC3}"/>
    <cellStyle name="ENTETE 5 5 13" xfId="4140" xr:uid="{4529721E-D0DA-494D-AEA9-EED57DE568BC}"/>
    <cellStyle name="ENTETE 5 5 14" xfId="4141" xr:uid="{CFCE0636-8A9D-4A7A-A8F8-A727901B8609}"/>
    <cellStyle name="ENTETE 5 5 15" xfId="4142" xr:uid="{E44FFB37-9BFD-4307-A722-FA12E9A375DD}"/>
    <cellStyle name="ENTETE 5 5 16" xfId="4143" xr:uid="{22CE8126-53B0-495F-92F7-B431EBE885DA}"/>
    <cellStyle name="ENTETE 5 5 17" xfId="4144" xr:uid="{6670F7D3-2919-4071-9195-F35B3DD86D5B}"/>
    <cellStyle name="ENTETE 5 5 18" xfId="4145" xr:uid="{B1DC69D5-5C87-49AF-A5B1-C7324015D227}"/>
    <cellStyle name="ENTETE 5 5 19" xfId="4146" xr:uid="{990E63F5-F25F-4E96-A6BB-F64B86F19C75}"/>
    <cellStyle name="ENTETE 5 5 2" xfId="4147" xr:uid="{9E01067F-65A6-4726-B992-F7C7FA1A8B57}"/>
    <cellStyle name="ENTETE 5 5 20" xfId="4148" xr:uid="{3F3C9A6A-88F2-430E-8F9C-84D10D75CEA5}"/>
    <cellStyle name="ENTETE 5 5 21" xfId="4149" xr:uid="{45476313-5F82-4845-885D-C7079631E6DF}"/>
    <cellStyle name="ENTETE 5 5 22" xfId="4150" xr:uid="{1EA33F58-36DC-4BC7-AF9A-288FD581BD19}"/>
    <cellStyle name="ENTETE 5 5 23" xfId="4151" xr:uid="{584B74BB-9D45-4F6D-A7B0-4635632E4338}"/>
    <cellStyle name="ENTETE 5 5 3" xfId="4152" xr:uid="{5055B647-DEE8-466A-A151-146E269F867A}"/>
    <cellStyle name="ENTETE 5 5 4" xfId="4153" xr:uid="{C8C0F37F-ED4A-48CF-B422-B046CA26844E}"/>
    <cellStyle name="ENTETE 5 5 5" xfId="4154" xr:uid="{0C717EC4-7C13-453A-9EFE-80E14F22B898}"/>
    <cellStyle name="ENTETE 5 5 6" xfId="4155" xr:uid="{7BA76291-EBF0-4D84-8AB1-7418B4D322D2}"/>
    <cellStyle name="ENTETE 5 5 7" xfId="4156" xr:uid="{2C85719D-D9D6-40B4-A8E8-3005DE900C36}"/>
    <cellStyle name="ENTETE 5 5 8" xfId="4157" xr:uid="{96FDFE1B-4915-4396-9BEB-5D822719D792}"/>
    <cellStyle name="ENTETE 5 5 9" xfId="4158" xr:uid="{C9305221-5EB7-41E3-962C-D837540DE791}"/>
    <cellStyle name="ENTETE 5 6" xfId="764" xr:uid="{00000000-0005-0000-0000-0000F9000000}"/>
    <cellStyle name="ENTETE 5 6 10" xfId="4159" xr:uid="{D4D6D1DE-8C88-4A44-89B5-0185431941EC}"/>
    <cellStyle name="ENTETE 5 6 11" xfId="4160" xr:uid="{1CEF7D68-0FC4-4E37-B086-E09C5440D3F2}"/>
    <cellStyle name="ENTETE 5 6 12" xfId="4161" xr:uid="{8ABB59CB-BA67-4EC4-A32A-D9A6298B58CD}"/>
    <cellStyle name="ENTETE 5 6 13" xfId="4162" xr:uid="{8C4DD3ED-3F9A-4446-AA5F-1B50351B6C3A}"/>
    <cellStyle name="ENTETE 5 6 14" xfId="4163" xr:uid="{4249B66D-2E25-4EBA-854A-2117CCFE59AF}"/>
    <cellStyle name="ENTETE 5 6 15" xfId="4164" xr:uid="{15053781-6474-49A8-8C5A-8B3940865E45}"/>
    <cellStyle name="ENTETE 5 6 16" xfId="4165" xr:uid="{09D4CA1F-3A51-4B82-9259-B98A0C9BAE84}"/>
    <cellStyle name="ENTETE 5 6 17" xfId="4166" xr:uid="{DC413C1F-9C7A-4791-B6AD-10B20E3340CC}"/>
    <cellStyle name="ENTETE 5 6 18" xfId="4167" xr:uid="{DF0D3B4B-FAB4-41F7-88C9-B196786D493C}"/>
    <cellStyle name="ENTETE 5 6 2" xfId="4168" xr:uid="{67205E16-9481-4601-AB0E-23855B68FE62}"/>
    <cellStyle name="ENTETE 5 6 3" xfId="4169" xr:uid="{F44FA48D-F59B-4999-B0FB-A45A6456E5D1}"/>
    <cellStyle name="ENTETE 5 6 4" xfId="4170" xr:uid="{58C8A15B-55B4-4035-861F-30AA0D35CF81}"/>
    <cellStyle name="ENTETE 5 6 5" xfId="4171" xr:uid="{FDB72AA9-D416-47D1-95CD-FB43CF3667F0}"/>
    <cellStyle name="ENTETE 5 6 6" xfId="4172" xr:uid="{3DD8E680-B56F-49D3-A5CF-41CE542CB382}"/>
    <cellStyle name="ENTETE 5 6 7" xfId="4173" xr:uid="{25713A97-79D4-4866-9EB1-8FCD05A30E0A}"/>
    <cellStyle name="ENTETE 5 6 8" xfId="4174" xr:uid="{7C4E4FE3-6BDD-4E00-A547-C185752753F7}"/>
    <cellStyle name="ENTETE 5 6 9" xfId="4175" xr:uid="{BB1A0CCB-89A7-4C64-AEB0-1211569CD58A}"/>
    <cellStyle name="ENTETE 5 7" xfId="4176" xr:uid="{274B8CB7-3044-4398-970E-BF3DBCD783A8}"/>
    <cellStyle name="ENTETE 6" xfId="765" xr:uid="{00000000-0005-0000-0000-0000FA000000}"/>
    <cellStyle name="ENTETE 6 10" xfId="4177" xr:uid="{91786D11-ACCA-436F-847F-FA7ADF85E6D3}"/>
    <cellStyle name="ENTETE 6 11" xfId="4178" xr:uid="{2A3BE11A-8B58-4F0E-A5A5-49485A7B65E9}"/>
    <cellStyle name="ENTETE 6 12" xfId="4179" xr:uid="{4314F3B1-3505-42DE-9048-D214E3D895E8}"/>
    <cellStyle name="ENTETE 6 13" xfId="4180" xr:uid="{F259C02A-D081-4E9C-88A5-70C6F25A360D}"/>
    <cellStyle name="ENTETE 6 14" xfId="4181" xr:uid="{238B0CA8-4FE2-4364-B42C-6340C318B54D}"/>
    <cellStyle name="ENTETE 6 15" xfId="4182" xr:uid="{9BC52C8B-5A5C-4F7B-A4A8-2A984BDBF0FC}"/>
    <cellStyle name="ENTETE 6 16" xfId="4183" xr:uid="{6D319AD0-3F25-47DB-8D55-46029C0A98AC}"/>
    <cellStyle name="ENTETE 6 17" xfId="4184" xr:uid="{37ADEF42-D36B-4115-AD1B-FF572AE31993}"/>
    <cellStyle name="ENTETE 6 18" xfId="4185" xr:uid="{8EEFAD44-372A-4C1F-9A6B-9E0B700852E6}"/>
    <cellStyle name="ENTETE 6 19" xfId="4186" xr:uid="{E42EC999-4982-4FFF-BB4A-4DA3A683E871}"/>
    <cellStyle name="ENTETE 6 2" xfId="766" xr:uid="{00000000-0005-0000-0000-0000FB000000}"/>
    <cellStyle name="ENTETE 6 2 10" xfId="4187" xr:uid="{6AA55A16-7260-4E78-992E-871305052E3B}"/>
    <cellStyle name="ENTETE 6 2 11" xfId="4188" xr:uid="{E1EEEA9C-B7E3-443D-A04D-8627C8892C67}"/>
    <cellStyle name="ENTETE 6 2 12" xfId="4189" xr:uid="{1E8FF9E5-F908-4458-9AA9-692AD52C7BEA}"/>
    <cellStyle name="ENTETE 6 2 13" xfId="4190" xr:uid="{E19A0250-6D70-4A38-92D5-F9418CEB864C}"/>
    <cellStyle name="ENTETE 6 2 14" xfId="4191" xr:uid="{0DA77A39-6F32-4C63-96B6-43A65D870DC1}"/>
    <cellStyle name="ENTETE 6 2 15" xfId="4192" xr:uid="{807A22AB-DA9B-4B79-ABDE-731902E82536}"/>
    <cellStyle name="ENTETE 6 2 16" xfId="4193" xr:uid="{FEAC3078-3ED4-47F6-B032-32D3FE84265F}"/>
    <cellStyle name="ENTETE 6 2 17" xfId="4194" xr:uid="{7DB606DA-9C3E-4CEC-B644-2DBDD92C6F11}"/>
    <cellStyle name="ENTETE 6 2 18" xfId="4195" xr:uid="{06050501-B657-413C-97B4-346B29D78914}"/>
    <cellStyle name="ENTETE 6 2 19" xfId="4196" xr:uid="{B40F90C2-A598-4049-AA6A-7CC1CDD476AC}"/>
    <cellStyle name="ENTETE 6 2 2" xfId="4197" xr:uid="{DDC0A9F5-2FDB-4EF1-8D49-B94402897B7C}"/>
    <cellStyle name="ENTETE 6 2 20" xfId="4198" xr:uid="{D45D510E-AB2B-4BD6-A62E-24CB59F732C4}"/>
    <cellStyle name="ENTETE 6 2 21" xfId="4199" xr:uid="{7A0185DB-091C-4F66-AB69-76B3661A6582}"/>
    <cellStyle name="ENTETE 6 2 22" xfId="4200" xr:uid="{F385AAE3-F65B-4D79-8521-834A4DAB0206}"/>
    <cellStyle name="ENTETE 6 2 23" xfId="4201" xr:uid="{9C880188-CD91-4438-A034-2B8C0D655AB9}"/>
    <cellStyle name="ENTETE 6 2 3" xfId="4202" xr:uid="{DC8368A5-C1BD-42D8-AEFE-31E062BE4E9C}"/>
    <cellStyle name="ENTETE 6 2 4" xfId="4203" xr:uid="{7F42CF32-9664-4CF8-9E4F-86D3269E0603}"/>
    <cellStyle name="ENTETE 6 2 5" xfId="4204" xr:uid="{99558EA6-0BF7-42DA-847D-678261CE42C7}"/>
    <cellStyle name="ENTETE 6 2 6" xfId="4205" xr:uid="{F3C5179A-F406-4D61-A05B-2480ECDD5398}"/>
    <cellStyle name="ENTETE 6 2 7" xfId="4206" xr:uid="{1D980B86-ED73-4577-85D3-E626E93DDACF}"/>
    <cellStyle name="ENTETE 6 2 8" xfId="4207" xr:uid="{06824BB2-0D8B-4FDE-B936-C574178D4EC8}"/>
    <cellStyle name="ENTETE 6 2 9" xfId="4208" xr:uid="{4066F40B-2D5E-4A48-8ACC-73CF0E3312AB}"/>
    <cellStyle name="ENTETE 6 20" xfId="4209" xr:uid="{43B6F295-2B67-4A3D-A3A8-191A33BE9A89}"/>
    <cellStyle name="ENTETE 6 21" xfId="4210" xr:uid="{4069DD50-D6CC-45AA-9814-F7F705C3C2C6}"/>
    <cellStyle name="ENTETE 6 22" xfId="4211" xr:uid="{1376D3CC-9C63-4C35-A0F6-D3EF4B0D3D10}"/>
    <cellStyle name="ENTETE 6 23" xfId="4212" xr:uid="{09307AA9-2814-49D7-8338-EDE189991623}"/>
    <cellStyle name="ENTETE 6 24" xfId="4213" xr:uid="{3FA0A07D-1FC5-491A-AB79-EEE4CE29E8AD}"/>
    <cellStyle name="ENTETE 6 25" xfId="4214" xr:uid="{4BC5C26A-D974-4D0A-8DF3-AF968E8BC839}"/>
    <cellStyle name="ENTETE 6 26" xfId="4215" xr:uid="{0B5C4F84-F0BB-4F63-8C09-FC807BBE53C0}"/>
    <cellStyle name="ENTETE 6 3" xfId="767" xr:uid="{00000000-0005-0000-0000-0000FC000000}"/>
    <cellStyle name="ENTETE 6 3 10" xfId="4216" xr:uid="{1B62825B-4FAC-492D-A4CD-DD8E0540ABBF}"/>
    <cellStyle name="ENTETE 6 3 11" xfId="4217" xr:uid="{BC527FB4-9F7B-436A-9096-E4E5F4B844A6}"/>
    <cellStyle name="ENTETE 6 3 12" xfId="4218" xr:uid="{2E72A7D4-4409-45C9-A18F-101950B1AEE8}"/>
    <cellStyle name="ENTETE 6 3 13" xfId="4219" xr:uid="{1384CBFB-D6AD-417B-ACCF-41DDED6ACF83}"/>
    <cellStyle name="ENTETE 6 3 14" xfId="4220" xr:uid="{90FD5B02-F51B-46E0-9199-5D81FF448D26}"/>
    <cellStyle name="ENTETE 6 3 15" xfId="4221" xr:uid="{E6F9DCEA-18D2-4B5A-B320-B4FCEE9EED23}"/>
    <cellStyle name="ENTETE 6 3 16" xfId="4222" xr:uid="{5B06DF06-A333-48CE-B386-2F9CDD98EEFE}"/>
    <cellStyle name="ENTETE 6 3 17" xfId="4223" xr:uid="{55DB16D4-BC7E-4094-B556-8F6098B5E846}"/>
    <cellStyle name="ENTETE 6 3 18" xfId="4224" xr:uid="{33E03C16-D0A3-4932-AF09-E8684644217B}"/>
    <cellStyle name="ENTETE 6 3 19" xfId="4225" xr:uid="{93B4EF8F-4CCA-4DB3-B39C-41327D101FA8}"/>
    <cellStyle name="ENTETE 6 3 2" xfId="4226" xr:uid="{B48B95F6-A969-4FD5-8ED5-9856CE336B3A}"/>
    <cellStyle name="ENTETE 6 3 20" xfId="4227" xr:uid="{12B32A88-38B9-4D80-8BAF-DC52B2CCBCCB}"/>
    <cellStyle name="ENTETE 6 3 21" xfId="4228" xr:uid="{03B38FC3-BD03-4631-99C0-C5028CF28BF2}"/>
    <cellStyle name="ENTETE 6 3 22" xfId="4229" xr:uid="{2F3290CA-54D6-42FB-B46D-8FE8F13ED970}"/>
    <cellStyle name="ENTETE 6 3 23" xfId="4230" xr:uid="{0163E666-577A-4331-A2E9-D8E3B7FAC310}"/>
    <cellStyle name="ENTETE 6 3 3" xfId="4231" xr:uid="{EBE6F3C3-C951-42DB-9192-554E4A1FAD36}"/>
    <cellStyle name="ENTETE 6 3 4" xfId="4232" xr:uid="{EF15E2CD-E9EA-4160-AD15-D5F88DA6C617}"/>
    <cellStyle name="ENTETE 6 3 5" xfId="4233" xr:uid="{83CF0612-6D3F-40AF-A215-DD3D4302A547}"/>
    <cellStyle name="ENTETE 6 3 6" xfId="4234" xr:uid="{9CC7D2D2-6983-4A5C-9D72-D1A2ECE0B175}"/>
    <cellStyle name="ENTETE 6 3 7" xfId="4235" xr:uid="{D8F06F73-930F-47C2-AD1F-68DB177AEEF9}"/>
    <cellStyle name="ENTETE 6 3 8" xfId="4236" xr:uid="{9C26E3E6-D923-492D-BCB5-DD1D1DE3D8CA}"/>
    <cellStyle name="ENTETE 6 3 9" xfId="4237" xr:uid="{BC45C069-69C1-4039-A5F7-917042B2D8D7}"/>
    <cellStyle name="ENTETE 6 4" xfId="768" xr:uid="{00000000-0005-0000-0000-0000FD000000}"/>
    <cellStyle name="ENTETE 6 4 10" xfId="4238" xr:uid="{1856F5E3-2C54-4802-A350-B176D7BF5648}"/>
    <cellStyle name="ENTETE 6 4 11" xfId="4239" xr:uid="{C6DED782-1DBD-4E1B-891A-198AD4BB9429}"/>
    <cellStyle name="ENTETE 6 4 12" xfId="4240" xr:uid="{DA456568-9201-44E4-9A14-BCAA9C2CBB82}"/>
    <cellStyle name="ENTETE 6 4 13" xfId="4241" xr:uid="{4020642B-DA8A-40B8-9ED5-0EB5AA8CA332}"/>
    <cellStyle name="ENTETE 6 4 14" xfId="4242" xr:uid="{A6E02894-470D-4780-8B6A-24EF07C73D07}"/>
    <cellStyle name="ENTETE 6 4 15" xfId="4243" xr:uid="{FAAA2DFA-2171-4CA7-8965-0E939E1E240F}"/>
    <cellStyle name="ENTETE 6 4 2" xfId="4244" xr:uid="{711D7C6F-FC6E-485D-8F07-ABF6B30635A9}"/>
    <cellStyle name="ENTETE 6 4 3" xfId="4245" xr:uid="{5DB3BD46-E118-4D76-8D81-4781BA10D35C}"/>
    <cellStyle name="ENTETE 6 4 4" xfId="4246" xr:uid="{09020B70-1AC3-49D6-8FE0-570339C3CC47}"/>
    <cellStyle name="ENTETE 6 4 5" xfId="4247" xr:uid="{C2221448-963F-4AE5-B436-D9018A293C27}"/>
    <cellStyle name="ENTETE 6 4 6" xfId="4248" xr:uid="{5C1C6AC2-64CD-435C-934D-3A4E1D7E3714}"/>
    <cellStyle name="ENTETE 6 4 7" xfId="4249" xr:uid="{A58A2A83-A40F-4A40-BFD2-101D88F8DAB4}"/>
    <cellStyle name="ENTETE 6 4 8" xfId="4250" xr:uid="{A47E4E52-1B33-4016-BE1F-961A93EB930B}"/>
    <cellStyle name="ENTETE 6 4 9" xfId="4251" xr:uid="{F4860E7B-B041-4045-A4A1-03EBEA7BA584}"/>
    <cellStyle name="ENTETE 6 5" xfId="769" xr:uid="{00000000-0005-0000-0000-0000FE000000}"/>
    <cellStyle name="ENTETE 6 5 10" xfId="4252" xr:uid="{7DEFA1D7-8975-47A5-9353-EDAE3B4723A6}"/>
    <cellStyle name="ENTETE 6 5 11" xfId="4253" xr:uid="{8680A6BC-115E-4E86-8A44-47CCAA0B0D2B}"/>
    <cellStyle name="ENTETE 6 5 12" xfId="4254" xr:uid="{D60EA36A-4470-4B1C-BC27-D58E7AD78083}"/>
    <cellStyle name="ENTETE 6 5 13" xfId="4255" xr:uid="{3A0D27E2-F506-44B9-8FA8-2742E235BCC0}"/>
    <cellStyle name="ENTETE 6 5 14" xfId="4256" xr:uid="{9257C9AE-D0C6-41BB-AFD5-BFFC9A7C2960}"/>
    <cellStyle name="ENTETE 6 5 15" xfId="4257" xr:uid="{93179CBB-C949-43DE-A8D1-6A1E8E90E76D}"/>
    <cellStyle name="ENTETE 6 5 16" xfId="4258" xr:uid="{9BB34CFE-FA50-4766-9A3B-E2118C424D10}"/>
    <cellStyle name="ENTETE 6 5 17" xfId="4259" xr:uid="{C9649674-48AF-4834-9147-B0273FCF35CD}"/>
    <cellStyle name="ENTETE 6 5 18" xfId="4260" xr:uid="{0CB94851-B232-46E4-8E01-EB4B63460BEA}"/>
    <cellStyle name="ENTETE 6 5 19" xfId="4261" xr:uid="{AFA60A7E-41A0-431D-8CFB-9FE4B8852B2E}"/>
    <cellStyle name="ENTETE 6 5 2" xfId="4262" xr:uid="{DD6D5E3E-4657-4025-BA1D-9D2A76CDFA62}"/>
    <cellStyle name="ENTETE 6 5 20" xfId="4263" xr:uid="{D6622962-9DF2-449D-BE22-20A814CF7A36}"/>
    <cellStyle name="ENTETE 6 5 21" xfId="4264" xr:uid="{C79C801C-C5EB-4582-A773-061CA2C73029}"/>
    <cellStyle name="ENTETE 6 5 22" xfId="4265" xr:uid="{AFCFE2BD-3E72-44E9-B0B4-A7C9A9F8485C}"/>
    <cellStyle name="ENTETE 6 5 23" xfId="4266" xr:uid="{87E176AE-DF14-42CB-BBF3-653557DBCA2D}"/>
    <cellStyle name="ENTETE 6 5 3" xfId="4267" xr:uid="{E443C427-985C-4F2C-9022-F2C729A358B6}"/>
    <cellStyle name="ENTETE 6 5 4" xfId="4268" xr:uid="{CA827F3C-8EFA-4DDF-B7D5-3129E0FE8A18}"/>
    <cellStyle name="ENTETE 6 5 5" xfId="4269" xr:uid="{3F66F97D-0D6B-4238-BDF2-88A6AAA5106D}"/>
    <cellStyle name="ENTETE 6 5 6" xfId="4270" xr:uid="{CC43F1D8-CDB5-4066-8F9D-D7C2B9DF1143}"/>
    <cellStyle name="ENTETE 6 5 7" xfId="4271" xr:uid="{1ECE629D-11C8-47D0-B128-784CCF19C4F9}"/>
    <cellStyle name="ENTETE 6 5 8" xfId="4272" xr:uid="{FB7F397D-D35E-4CC9-AB08-3CD2E95179EF}"/>
    <cellStyle name="ENTETE 6 5 9" xfId="4273" xr:uid="{D7E55F06-B867-4127-BDF2-4BC6D70252E0}"/>
    <cellStyle name="ENTETE 6 6" xfId="770" xr:uid="{00000000-0005-0000-0000-0000FF000000}"/>
    <cellStyle name="ENTETE 6 6 10" xfId="4274" xr:uid="{49433437-620C-4768-BF78-97DDCB857939}"/>
    <cellStyle name="ENTETE 6 6 11" xfId="4275" xr:uid="{065F7D75-C28A-4EF9-BE44-958F73C6E476}"/>
    <cellStyle name="ENTETE 6 6 12" xfId="4276" xr:uid="{96E59DCD-052F-481B-BE0C-C526C1464C27}"/>
    <cellStyle name="ENTETE 6 6 13" xfId="4277" xr:uid="{66E0919C-EA3C-49E5-88C8-8E387E6BF1E6}"/>
    <cellStyle name="ENTETE 6 6 14" xfId="4278" xr:uid="{40FA3B7F-E691-4635-B92D-BADF6CA6D8DA}"/>
    <cellStyle name="ENTETE 6 6 15" xfId="4279" xr:uid="{C8E9729A-73A2-47A1-B06E-6C276984A496}"/>
    <cellStyle name="ENTETE 6 6 16" xfId="4280" xr:uid="{EFBFE204-9AB2-42E8-9D89-7BC2002FB431}"/>
    <cellStyle name="ENTETE 6 6 17" xfId="4281" xr:uid="{63013181-6616-4F93-A464-2CEE3A1FF1FA}"/>
    <cellStyle name="ENTETE 6 6 18" xfId="4282" xr:uid="{E41C60BD-41B1-4585-B01C-F9AE55B914CA}"/>
    <cellStyle name="ENTETE 6 6 19" xfId="4283" xr:uid="{68572948-F874-4FF2-ABB4-70394B2D144C}"/>
    <cellStyle name="ENTETE 6 6 2" xfId="4284" xr:uid="{C4D5B9C6-00BF-4A70-9F84-EE4543697061}"/>
    <cellStyle name="ENTETE 6 6 20" xfId="4285" xr:uid="{F41838C6-6D33-4849-8C59-21796C7CBBB6}"/>
    <cellStyle name="ENTETE 6 6 21" xfId="4286" xr:uid="{AC1E2301-0DC1-47DF-9B93-62812CC0445D}"/>
    <cellStyle name="ENTETE 6 6 22" xfId="4287" xr:uid="{8CEEDC70-24D1-4BDF-90E0-3607AB3F54CE}"/>
    <cellStyle name="ENTETE 6 6 23" xfId="4288" xr:uid="{1EDF2F5F-4943-4489-B39B-365BCD1D6DFE}"/>
    <cellStyle name="ENTETE 6 6 3" xfId="4289" xr:uid="{83F5392E-2220-4B1F-9395-1F18A27158A8}"/>
    <cellStyle name="ENTETE 6 6 4" xfId="4290" xr:uid="{61AAC560-3E15-4D06-B95B-2C9C0DF25EFF}"/>
    <cellStyle name="ENTETE 6 6 5" xfId="4291" xr:uid="{7C0FBBDC-A790-4565-99A7-78366DD100CC}"/>
    <cellStyle name="ENTETE 6 6 6" xfId="4292" xr:uid="{90792F72-30DC-4728-98A4-71154708A769}"/>
    <cellStyle name="ENTETE 6 6 7" xfId="4293" xr:uid="{117F48AD-2DB1-407F-8FF1-EAE2FB4791BF}"/>
    <cellStyle name="ENTETE 6 6 8" xfId="4294" xr:uid="{BB3F1FFC-9144-4ECC-9D91-F8AF030D2AE3}"/>
    <cellStyle name="ENTETE 6 6 9" xfId="4295" xr:uid="{0D24E012-51CB-44F9-96A2-64D28CB9B5CA}"/>
    <cellStyle name="ENTETE 6 7" xfId="771" xr:uid="{00000000-0005-0000-0000-000000010000}"/>
    <cellStyle name="ENTETE 6 7 10" xfId="4296" xr:uid="{CCCBD111-BC23-480B-B84E-BCDBFD2A08E2}"/>
    <cellStyle name="ENTETE 6 7 11" xfId="4297" xr:uid="{B6EDA908-0363-4408-B963-8F9C5918C422}"/>
    <cellStyle name="ENTETE 6 7 12" xfId="4298" xr:uid="{CC027099-4352-49A0-966A-8CC69C55B29A}"/>
    <cellStyle name="ENTETE 6 7 13" xfId="4299" xr:uid="{6B0176FF-B151-4808-AC8B-4970E47E83B7}"/>
    <cellStyle name="ENTETE 6 7 14" xfId="4300" xr:uid="{CD9ED4EE-160D-4039-BDA6-23B56DB7C347}"/>
    <cellStyle name="ENTETE 6 7 15" xfId="4301" xr:uid="{CCFFBF8F-5FED-45B4-BBE1-6BB5143FABAD}"/>
    <cellStyle name="ENTETE 6 7 16" xfId="4302" xr:uid="{1143365E-CAD6-4B81-BED5-7971B51EC4AF}"/>
    <cellStyle name="ENTETE 6 7 17" xfId="4303" xr:uid="{968B6B8C-7F2D-49DD-A9D0-9BA5730FB779}"/>
    <cellStyle name="ENTETE 6 7 18" xfId="4304" xr:uid="{783ACAE2-C754-4E0B-9999-A305A0F32955}"/>
    <cellStyle name="ENTETE 6 7 19" xfId="4305" xr:uid="{7C33F078-5CC3-4008-BAAB-2398A72FFB18}"/>
    <cellStyle name="ENTETE 6 7 2" xfId="4306" xr:uid="{C20C8958-205E-4A71-A623-1F894A1FB3B2}"/>
    <cellStyle name="ENTETE 6 7 20" xfId="4307" xr:uid="{E49E1A4E-BB56-4BC6-8C70-EA5D5FC06DC3}"/>
    <cellStyle name="ENTETE 6 7 21" xfId="4308" xr:uid="{012B9F9F-2322-43D1-934F-469141A4CCBA}"/>
    <cellStyle name="ENTETE 6 7 22" xfId="4309" xr:uid="{91BCC86B-A8A3-4620-9592-F6894D3EBFBE}"/>
    <cellStyle name="ENTETE 6 7 23" xfId="4310" xr:uid="{90634B61-ED4F-43F5-9166-A3F2555CBA70}"/>
    <cellStyle name="ENTETE 6 7 3" xfId="4311" xr:uid="{A0A1AB06-11C6-4369-83DA-C1DE87C8530E}"/>
    <cellStyle name="ENTETE 6 7 4" xfId="4312" xr:uid="{A60EE9D5-0A8B-413B-B03E-14BC55C58BBC}"/>
    <cellStyle name="ENTETE 6 7 5" xfId="4313" xr:uid="{946C28E3-5F48-46EA-B396-7142FBB3D842}"/>
    <cellStyle name="ENTETE 6 7 6" xfId="4314" xr:uid="{1A83F3A6-BFA0-4D48-A285-4B78850E0299}"/>
    <cellStyle name="ENTETE 6 7 7" xfId="4315" xr:uid="{8FDE1E8E-FA1D-4D8B-BC7D-19531305F28B}"/>
    <cellStyle name="ENTETE 6 7 8" xfId="4316" xr:uid="{85EC71CC-0E53-4B76-BB45-02021B6E50E8}"/>
    <cellStyle name="ENTETE 6 7 9" xfId="4317" xr:uid="{AF0BE9FF-8769-4032-BA51-A21730DAF2E3}"/>
    <cellStyle name="ENTETE 6 8" xfId="772" xr:uid="{00000000-0005-0000-0000-000001010000}"/>
    <cellStyle name="ENTETE 6 8 10" xfId="4318" xr:uid="{8E663361-4965-4AF7-A4AC-B565514EA381}"/>
    <cellStyle name="ENTETE 6 8 11" xfId="4319" xr:uid="{67581C59-A5C6-43DA-B17B-4F150C22B1F7}"/>
    <cellStyle name="ENTETE 6 8 12" xfId="4320" xr:uid="{89940629-4F5C-4396-96AC-1F05028A76E0}"/>
    <cellStyle name="ENTETE 6 8 13" xfId="4321" xr:uid="{A0E5A87B-44B2-40AE-900A-B08294ED905D}"/>
    <cellStyle name="ENTETE 6 8 14" xfId="4322" xr:uid="{9EF354C8-CA94-4E92-9F08-8FD43AEA9CB2}"/>
    <cellStyle name="ENTETE 6 8 15" xfId="4323" xr:uid="{6B5B9A2B-9EE3-4323-9680-1FE90D4BA301}"/>
    <cellStyle name="ENTETE 6 8 16" xfId="4324" xr:uid="{E6CD05E6-D043-4B42-BC04-7F4255F1036B}"/>
    <cellStyle name="ENTETE 6 8 17" xfId="4325" xr:uid="{C83E9314-48F6-405D-B062-EC1251EA1500}"/>
    <cellStyle name="ENTETE 6 8 18" xfId="4326" xr:uid="{776AB30E-76D4-4380-862A-D08F5937077B}"/>
    <cellStyle name="ENTETE 6 8 19" xfId="4327" xr:uid="{B6661DCF-27F8-4A5F-82C3-401EC05D6394}"/>
    <cellStyle name="ENTETE 6 8 2" xfId="4328" xr:uid="{610D73A0-9135-4200-BF96-08B5628B20EB}"/>
    <cellStyle name="ENTETE 6 8 20" xfId="4329" xr:uid="{745B945F-9B99-4B40-A851-1DED3F51467B}"/>
    <cellStyle name="ENTETE 6 8 21" xfId="4330" xr:uid="{1804D78F-C703-4BAF-8A17-DF4BC1601AA7}"/>
    <cellStyle name="ENTETE 6 8 22" xfId="4331" xr:uid="{7BDC0159-CC0B-42E0-AE7E-99AB494478C1}"/>
    <cellStyle name="ENTETE 6 8 23" xfId="4332" xr:uid="{4C62734E-A0A8-4232-A9AD-E089D3D06936}"/>
    <cellStyle name="ENTETE 6 8 3" xfId="4333" xr:uid="{DDAB9F99-918D-47C8-904C-5C6BA127B4D9}"/>
    <cellStyle name="ENTETE 6 8 4" xfId="4334" xr:uid="{FCA6820C-CE4C-4F0C-9ED6-BB1BA35EAB08}"/>
    <cellStyle name="ENTETE 6 8 5" xfId="4335" xr:uid="{E511876B-F70E-4D76-A169-BB5939619B3A}"/>
    <cellStyle name="ENTETE 6 8 6" xfId="4336" xr:uid="{15843CA8-247D-4F65-BB8F-165136FBDABE}"/>
    <cellStyle name="ENTETE 6 8 7" xfId="4337" xr:uid="{3A010712-A88F-485D-9B61-DE2CACA3DD58}"/>
    <cellStyle name="ENTETE 6 8 8" xfId="4338" xr:uid="{8F1B8965-B3E7-4F95-9F79-BA84B6ECA953}"/>
    <cellStyle name="ENTETE 6 8 9" xfId="4339" xr:uid="{26A06557-DDB2-467A-8F80-0DBFE80FBCF1}"/>
    <cellStyle name="ENTETE 6 9" xfId="773" xr:uid="{00000000-0005-0000-0000-000002010000}"/>
    <cellStyle name="ENTETE 6 9 10" xfId="4340" xr:uid="{59465443-698D-4467-B966-A229BD846D1C}"/>
    <cellStyle name="ENTETE 6 9 11" xfId="4341" xr:uid="{A4696CE8-6E71-42C1-BE26-15AD94313BBE}"/>
    <cellStyle name="ENTETE 6 9 12" xfId="4342" xr:uid="{64736704-19D8-4584-9F8A-6A1D79752872}"/>
    <cellStyle name="ENTETE 6 9 13" xfId="4343" xr:uid="{FCA660E4-1ED6-44BB-8F8C-15ED21565BC8}"/>
    <cellStyle name="ENTETE 6 9 14" xfId="4344" xr:uid="{ABEAF335-8842-4B34-A6E8-BA1526E22F00}"/>
    <cellStyle name="ENTETE 6 9 15" xfId="4345" xr:uid="{0990AA9C-A4AE-4218-AC79-13D94D7A113E}"/>
    <cellStyle name="ENTETE 6 9 16" xfId="4346" xr:uid="{BC3F6FEF-7CBF-401B-8398-0FD58D5926A3}"/>
    <cellStyle name="ENTETE 6 9 17" xfId="4347" xr:uid="{47A386F2-3072-4D63-9C36-D2DD3106D5C7}"/>
    <cellStyle name="ENTETE 6 9 18" xfId="4348" xr:uid="{E2E0984C-2D32-4097-9491-2653E620254C}"/>
    <cellStyle name="ENTETE 6 9 2" xfId="4349" xr:uid="{FFE37560-ADF1-4098-8AE0-14F6B6E44186}"/>
    <cellStyle name="ENTETE 6 9 3" xfId="4350" xr:uid="{174924E5-5DB7-488A-B75A-578D625515F2}"/>
    <cellStyle name="ENTETE 6 9 4" xfId="4351" xr:uid="{0035319F-54C9-43A4-B1DC-E165652CA946}"/>
    <cellStyle name="ENTETE 6 9 5" xfId="4352" xr:uid="{094AAB80-F282-481F-887F-D06BB47DD822}"/>
    <cellStyle name="ENTETE 6 9 6" xfId="4353" xr:uid="{297E9C64-F8E9-484B-91CE-F65EDD6738BD}"/>
    <cellStyle name="ENTETE 6 9 7" xfId="4354" xr:uid="{8F945C0F-597C-4A7E-AC45-4FF4503D4E07}"/>
    <cellStyle name="ENTETE 6 9 8" xfId="4355" xr:uid="{5A9DCC84-579F-42F1-B81B-FB5B5A8F5E32}"/>
    <cellStyle name="ENTETE 6 9 9" xfId="4356" xr:uid="{9D6F8408-91A8-4036-A3FE-08EAF967AA56}"/>
    <cellStyle name="ENTETE 7" xfId="774" xr:uid="{00000000-0005-0000-0000-000003010000}"/>
    <cellStyle name="ENTETE 7 10" xfId="4357" xr:uid="{A7393E79-AAF7-4AB4-AF4A-21262FFED7F3}"/>
    <cellStyle name="ENTETE 7 11" xfId="4358" xr:uid="{7088E08E-7771-4302-A58C-D8E1D05C8244}"/>
    <cellStyle name="ENTETE 7 12" xfId="4359" xr:uid="{57577D97-FC48-4219-9548-74517CC9653E}"/>
    <cellStyle name="ENTETE 7 13" xfId="4360" xr:uid="{489C3751-331D-49B8-A45F-21E5423B0AC4}"/>
    <cellStyle name="ENTETE 7 14" xfId="4361" xr:uid="{4C081993-58CD-4A1C-A0FB-7C893BCBBE87}"/>
    <cellStyle name="ENTETE 7 15" xfId="4362" xr:uid="{89D55F0C-1C8A-4D0B-B41B-3D722BA445F2}"/>
    <cellStyle name="ENTETE 7 2" xfId="4363" xr:uid="{FF6D7CF3-17AC-468B-A78E-F1256353E9A5}"/>
    <cellStyle name="ENTETE 7 3" xfId="4364" xr:uid="{3E437E86-0D02-4E33-8F2F-562DEDEC0412}"/>
    <cellStyle name="ENTETE 7 4" xfId="4365" xr:uid="{6E9EF958-BE49-4314-AEB4-7CA13B3EA037}"/>
    <cellStyle name="ENTETE 7 5" xfId="4366" xr:uid="{6E198B85-AA9D-46CA-98C8-467C22C3A524}"/>
    <cellStyle name="ENTETE 7 6" xfId="4367" xr:uid="{CB61EE0C-040B-424D-9848-74DEFE7682D4}"/>
    <cellStyle name="ENTETE 7 7" xfId="4368" xr:uid="{A3506A75-54A6-4BFB-BBC0-3E5FAAC560BB}"/>
    <cellStyle name="ENTETE 7 8" xfId="4369" xr:uid="{3E7039CA-B6A1-414F-809C-F7F58BC6C17A}"/>
    <cellStyle name="ENTETE 7 9" xfId="4370" xr:uid="{F8579954-7F7E-4ECA-BD91-FAC8BA95E1C3}"/>
    <cellStyle name="ENTETE 8" xfId="775" xr:uid="{00000000-0005-0000-0000-000004010000}"/>
    <cellStyle name="ENTETE 8 10" xfId="4371" xr:uid="{209E5CF2-3A47-4A5A-8B89-6B123CA7BF24}"/>
    <cellStyle name="ENTETE 8 11" xfId="4372" xr:uid="{89D6F480-A37C-490B-B0B1-D8B5580E485B}"/>
    <cellStyle name="ENTETE 8 12" xfId="4373" xr:uid="{26E22283-5F54-4BE4-9E19-C113964DE511}"/>
    <cellStyle name="ENTETE 8 13" xfId="4374" xr:uid="{6D31FCFF-53DE-407E-80D0-B5DCA45D4CFF}"/>
    <cellStyle name="ENTETE 8 14" xfId="4375" xr:uid="{336F04FF-9D22-4383-B183-4D6E69BC2386}"/>
    <cellStyle name="ENTETE 8 15" xfId="4376" xr:uid="{F4E49E37-DC38-4E47-BADA-3A581D302713}"/>
    <cellStyle name="ENTETE 8 16" xfId="4377" xr:uid="{0310CB6B-0AE9-4D8D-9BF8-BC126D035147}"/>
    <cellStyle name="ENTETE 8 17" xfId="4378" xr:uid="{06FA4755-434B-44F1-8AD7-20F01022A7AA}"/>
    <cellStyle name="ENTETE 8 18" xfId="4379" xr:uid="{9E9FDDFE-56F9-4F71-9FEC-7433F594308F}"/>
    <cellStyle name="ENTETE 8 19" xfId="4380" xr:uid="{12C81A65-A616-4C5D-9DAC-F0842F44A9A5}"/>
    <cellStyle name="ENTETE 8 2" xfId="4381" xr:uid="{FE35D269-1E6F-4955-881F-1ED2B1A6D2F9}"/>
    <cellStyle name="ENTETE 8 20" xfId="4382" xr:uid="{0D67F116-20E6-44B6-9689-CE11B55034B7}"/>
    <cellStyle name="ENTETE 8 21" xfId="4383" xr:uid="{4272FF38-CB58-422F-87B8-698932A2CB20}"/>
    <cellStyle name="ENTETE 8 22" xfId="4384" xr:uid="{B552BB67-AADE-407A-B71E-DD5224E2D16A}"/>
    <cellStyle name="ENTETE 8 23" xfId="4385" xr:uid="{39BDDED3-6FBB-40C8-9537-E91A2634137B}"/>
    <cellStyle name="ENTETE 8 3" xfId="4386" xr:uid="{1569B0A5-BDE3-4C39-A214-1EC0FD6D7002}"/>
    <cellStyle name="ENTETE 8 4" xfId="4387" xr:uid="{C788DB9E-5D8D-4979-8F74-43FF84CAB740}"/>
    <cellStyle name="ENTETE 8 5" xfId="4388" xr:uid="{0DF0E4C9-F628-48BF-8B02-FB42D0CD0E0D}"/>
    <cellStyle name="ENTETE 8 6" xfId="4389" xr:uid="{FEBB98AB-1551-44DF-8D4E-B7D391D046AD}"/>
    <cellStyle name="ENTETE 8 7" xfId="4390" xr:uid="{74B3DE56-62D4-4C2B-AA9E-0DA91DE066B0}"/>
    <cellStyle name="ENTETE 8 8" xfId="4391" xr:uid="{10202F3B-21D3-4785-8C55-64C1E80522BC}"/>
    <cellStyle name="ENTETE 8 9" xfId="4392" xr:uid="{36A75F8B-1116-4339-A8AD-3AF85D7A454A}"/>
    <cellStyle name="ENTETE 9" xfId="776" xr:uid="{00000000-0005-0000-0000-000005010000}"/>
    <cellStyle name="ENTETE 9 10" xfId="4393" xr:uid="{A6AC97F3-C44F-45F8-827D-44E6E0FE5085}"/>
    <cellStyle name="ENTETE 9 11" xfId="4394" xr:uid="{6E55715E-011A-4E83-99FE-BB0E4E4D4A90}"/>
    <cellStyle name="ENTETE 9 12" xfId="4395" xr:uid="{A0C63144-81C7-490F-B913-AA92D32A3191}"/>
    <cellStyle name="ENTETE 9 13" xfId="4396" xr:uid="{3BA57E92-A485-4EB0-9753-97ED3691729B}"/>
    <cellStyle name="ENTETE 9 14" xfId="4397" xr:uid="{81EC2796-9B91-494F-94F0-C1CF9131FE1C}"/>
    <cellStyle name="ENTETE 9 15" xfId="4398" xr:uid="{6C7A5378-BD66-46E5-A409-470213691CD8}"/>
    <cellStyle name="ENTETE 9 16" xfId="4399" xr:uid="{64D1ADF7-149B-49C0-A38E-7EC5819BA48B}"/>
    <cellStyle name="ENTETE 9 17" xfId="4400" xr:uid="{AC357632-95DC-48D4-9395-C453257FFC6A}"/>
    <cellStyle name="ENTETE 9 18" xfId="4401" xr:uid="{F8096B1F-D5E8-49AF-AA5A-15A0F9A38B98}"/>
    <cellStyle name="ENTETE 9 19" xfId="4402" xr:uid="{D37E2CBB-E8C1-4D7D-ADC4-5D9C6CAB9AC5}"/>
    <cellStyle name="ENTETE 9 2" xfId="4403" xr:uid="{B9DD7995-5418-43A6-A72C-1803437E5D6C}"/>
    <cellStyle name="ENTETE 9 20" xfId="4404" xr:uid="{A72B6AF6-DE0E-4988-9D80-1B683894BE0D}"/>
    <cellStyle name="ENTETE 9 21" xfId="4405" xr:uid="{F6DFA71D-B293-4A27-8E93-4546F03E3E43}"/>
    <cellStyle name="ENTETE 9 22" xfId="4406" xr:uid="{84046353-08D2-44DF-9A1E-C63119D8137D}"/>
    <cellStyle name="ENTETE 9 23" xfId="4407" xr:uid="{A7A7F4AA-E321-44C4-BDBC-31F90328F705}"/>
    <cellStyle name="ENTETE 9 3" xfId="4408" xr:uid="{32D6EA8D-C324-4BE1-A592-6EE62A8AB482}"/>
    <cellStyle name="ENTETE 9 4" xfId="4409" xr:uid="{1C8B2616-EE4B-4F24-95BB-7BB98A2D07DB}"/>
    <cellStyle name="ENTETE 9 5" xfId="4410" xr:uid="{C6A709ED-6C40-4627-AB7C-7048AE2350B7}"/>
    <cellStyle name="ENTETE 9 6" xfId="4411" xr:uid="{232215B8-90EF-46E5-BBBF-EA06C7AD71B0}"/>
    <cellStyle name="ENTETE 9 7" xfId="4412" xr:uid="{CF0D8A15-77AE-436B-B8F7-8148B8EB2B01}"/>
    <cellStyle name="ENTETE 9 8" xfId="4413" xr:uid="{78F58ADA-7517-44B8-AD3D-80AB157C8275}"/>
    <cellStyle name="ENTETE 9 9" xfId="4414" xr:uid="{B8AF7EA8-D8C2-4ECA-90A4-EC853DE63635}"/>
    <cellStyle name="ENTETE_DEVIS" xfId="101" xr:uid="{00000000-0005-0000-0000-000006010000}"/>
    <cellStyle name="ENTETENB" xfId="102" xr:uid="{00000000-0005-0000-0000-000007010000}"/>
    <cellStyle name="ENTETENB 2" xfId="777" xr:uid="{00000000-0005-0000-0000-000008010000}"/>
    <cellStyle name="ENTETENB 2 2" xfId="778" xr:uid="{00000000-0005-0000-0000-000009010000}"/>
    <cellStyle name="ENTETENB 2 2 10" xfId="4415" xr:uid="{1650829E-F5B0-4C8D-BD84-00FEAB82C509}"/>
    <cellStyle name="ENTETENB 2 2 11" xfId="4416" xr:uid="{3B1BDF0C-253A-4536-B5DB-590D44BFB9DA}"/>
    <cellStyle name="ENTETENB 2 2 12" xfId="4417" xr:uid="{A7507E84-B536-4FF7-B81C-458726855BC6}"/>
    <cellStyle name="ENTETENB 2 2 13" xfId="4418" xr:uid="{52D086A1-6F4F-41CB-B4DD-A1AEBFF9EB2C}"/>
    <cellStyle name="ENTETENB 2 2 14" xfId="4419" xr:uid="{89F3067B-902E-4926-9090-55BB7BD188FC}"/>
    <cellStyle name="ENTETENB 2 2 15" xfId="4420" xr:uid="{46CC034F-7BB1-4569-A20E-D7E201C4CA5A}"/>
    <cellStyle name="ENTETENB 2 2 16" xfId="4421" xr:uid="{047649F4-D07C-4D46-BA18-0A7F3CD8265F}"/>
    <cellStyle name="ENTETENB 2 2 17" xfId="4422" xr:uid="{D093055F-58B6-482F-B086-987D162A0211}"/>
    <cellStyle name="ENTETENB 2 2 18" xfId="4423" xr:uid="{83178ECB-CAAB-4F99-965A-235D326F631B}"/>
    <cellStyle name="ENTETENB 2 2 19" xfId="4424" xr:uid="{F493BD0E-6ECE-4E41-AF8A-085284D4044D}"/>
    <cellStyle name="ENTETENB 2 2 2" xfId="779" xr:uid="{00000000-0005-0000-0000-00000A010000}"/>
    <cellStyle name="ENTETENB 2 2 2 10" xfId="4425" xr:uid="{9EAE1182-39F3-49B4-B644-0E24FCFACBFC}"/>
    <cellStyle name="ENTETENB 2 2 2 11" xfId="4426" xr:uid="{24F24E1F-B676-48F2-875F-416161AC1BFC}"/>
    <cellStyle name="ENTETENB 2 2 2 12" xfId="4427" xr:uid="{CB371B1C-9ED2-476D-920F-2587E53A80C1}"/>
    <cellStyle name="ENTETENB 2 2 2 13" xfId="4428" xr:uid="{2001D8CF-9172-486E-A4B0-D20435C859C3}"/>
    <cellStyle name="ENTETENB 2 2 2 14" xfId="4429" xr:uid="{A3A7957B-B805-4F06-8D1C-37EEEAA7FA10}"/>
    <cellStyle name="ENTETENB 2 2 2 15" xfId="4430" xr:uid="{C2C76AEA-11BD-469A-8A7B-845A9DA8C7B1}"/>
    <cellStyle name="ENTETENB 2 2 2 16" xfId="4431" xr:uid="{9F72D26C-8A9E-49FD-92DB-A6C775F4ED82}"/>
    <cellStyle name="ENTETENB 2 2 2 17" xfId="4432" xr:uid="{81BA6C8C-CD2B-4A3B-830A-7209A7EDAFC9}"/>
    <cellStyle name="ENTETENB 2 2 2 18" xfId="4433" xr:uid="{3679828A-8ECD-4754-9F51-47EFE620E600}"/>
    <cellStyle name="ENTETENB 2 2 2 19" xfId="4434" xr:uid="{40FEEF0E-B0E6-4E5F-8334-C57A09B07B49}"/>
    <cellStyle name="ENTETENB 2 2 2 2" xfId="4435" xr:uid="{58BBDAD6-96F9-4E80-96F1-7F247097D33F}"/>
    <cellStyle name="ENTETENB 2 2 2 20" xfId="4436" xr:uid="{47B5A733-884D-40D2-8FC2-F5D6F8F86C88}"/>
    <cellStyle name="ENTETENB 2 2 2 21" xfId="4437" xr:uid="{5A070FE7-0561-467A-812B-32A7D810B539}"/>
    <cellStyle name="ENTETENB 2 2 2 22" xfId="4438" xr:uid="{A3244E24-3C23-4025-874A-623984BEC303}"/>
    <cellStyle name="ENTETENB 2 2 2 23" xfId="4439" xr:uid="{884A98B9-0426-46FC-9BF5-4194592DAD03}"/>
    <cellStyle name="ENTETENB 2 2 2 3" xfId="4440" xr:uid="{389CB61E-B2AC-4C9C-8341-62B3121D637C}"/>
    <cellStyle name="ENTETENB 2 2 2 4" xfId="4441" xr:uid="{F90E380C-9E04-4DA6-80E1-FF99770FD823}"/>
    <cellStyle name="ENTETENB 2 2 2 5" xfId="4442" xr:uid="{AE922493-4CD1-4A25-ADEC-3FFFB3898A25}"/>
    <cellStyle name="ENTETENB 2 2 2 6" xfId="4443" xr:uid="{DD207192-2CF7-492D-AAE8-908205028D7E}"/>
    <cellStyle name="ENTETENB 2 2 2 7" xfId="4444" xr:uid="{FDDF2EC8-3A20-4949-8B8C-F0B867640088}"/>
    <cellStyle name="ENTETENB 2 2 2 8" xfId="4445" xr:uid="{C6EA6362-A0F6-428F-B07B-4B7FD1A26333}"/>
    <cellStyle name="ENTETENB 2 2 2 9" xfId="4446" xr:uid="{D8A8C8F0-DA55-48FD-9A49-65155F81FDF7}"/>
    <cellStyle name="ENTETENB 2 2 20" xfId="4447" xr:uid="{CD47237A-3C4A-4544-8342-6912E4F80E1A}"/>
    <cellStyle name="ENTETENB 2 2 21" xfId="4448" xr:uid="{F1E44441-D1F5-423E-B68C-AAE0695D2FF4}"/>
    <cellStyle name="ENTETENB 2 2 22" xfId="4449" xr:uid="{F3069698-D581-400D-895F-6D0A11A19C31}"/>
    <cellStyle name="ENTETENB 2 2 23" xfId="4450" xr:uid="{DFDA4C60-7B75-42D9-B673-F8EA7B3BCF60}"/>
    <cellStyle name="ENTETENB 2 2 24" xfId="4451" xr:uid="{478075AA-251D-4B4C-AE97-7F532EC3D14D}"/>
    <cellStyle name="ENTETENB 2 2 25" xfId="4452" xr:uid="{7CDC606D-D74B-4B57-AE75-CAFF0B0D5589}"/>
    <cellStyle name="ENTETENB 2 2 26" xfId="4453" xr:uid="{1097CA67-B315-4A6D-9AF3-794BB195EB4D}"/>
    <cellStyle name="ENTETENB 2 2 3" xfId="780" xr:uid="{00000000-0005-0000-0000-00000B010000}"/>
    <cellStyle name="ENTETENB 2 2 3 10" xfId="4454" xr:uid="{BEE286A8-EF9B-4827-849A-6DF41D27749B}"/>
    <cellStyle name="ENTETENB 2 2 3 11" xfId="4455" xr:uid="{7384A4F9-F61C-4C32-BD29-764416BBBBEB}"/>
    <cellStyle name="ENTETENB 2 2 3 12" xfId="4456" xr:uid="{8B20CE14-0107-4FB4-B718-1844B2F57531}"/>
    <cellStyle name="ENTETENB 2 2 3 13" xfId="4457" xr:uid="{FF1A6BEF-350D-4619-8E74-08F6024B424B}"/>
    <cellStyle name="ENTETENB 2 2 3 14" xfId="4458" xr:uid="{75248D25-7833-48F2-9A77-A70184C1F526}"/>
    <cellStyle name="ENTETENB 2 2 3 15" xfId="4459" xr:uid="{82A58709-A2F3-4EF4-BAC1-A9AF07FA5271}"/>
    <cellStyle name="ENTETENB 2 2 3 16" xfId="4460" xr:uid="{4420D6B7-527B-4F69-A122-3D8223B409DC}"/>
    <cellStyle name="ENTETENB 2 2 3 17" xfId="4461" xr:uid="{F4904669-9F93-4EA1-AE7E-DC301C4BC214}"/>
    <cellStyle name="ENTETENB 2 2 3 18" xfId="4462" xr:uid="{AF8991A1-20E1-48D5-8AD6-7AFB11C54C24}"/>
    <cellStyle name="ENTETENB 2 2 3 19" xfId="4463" xr:uid="{BF84D4DD-F491-46DD-8709-FA64D73566F1}"/>
    <cellStyle name="ENTETENB 2 2 3 2" xfId="4464" xr:uid="{B3096AB1-4F25-4759-B88B-D9F7195B7399}"/>
    <cellStyle name="ENTETENB 2 2 3 20" xfId="4465" xr:uid="{49499BC2-344B-43E2-B4A6-86D44885B44C}"/>
    <cellStyle name="ENTETENB 2 2 3 21" xfId="4466" xr:uid="{200015FF-58E1-49A5-99CC-A3C87B194E06}"/>
    <cellStyle name="ENTETENB 2 2 3 22" xfId="4467" xr:uid="{5BC53FF4-733B-432B-885A-C7925CFDC4D5}"/>
    <cellStyle name="ENTETENB 2 2 3 23" xfId="4468" xr:uid="{352D7A49-3BBA-43B6-9951-BAF23CC91456}"/>
    <cellStyle name="ENTETENB 2 2 3 3" xfId="4469" xr:uid="{77008316-87EA-4DEB-AF95-FD756698E752}"/>
    <cellStyle name="ENTETENB 2 2 3 4" xfId="4470" xr:uid="{1821092E-85E5-40E5-8956-0C84DCDAA63C}"/>
    <cellStyle name="ENTETENB 2 2 3 5" xfId="4471" xr:uid="{26D8DF48-D657-4B52-9571-B127F03BB9B7}"/>
    <cellStyle name="ENTETENB 2 2 3 6" xfId="4472" xr:uid="{01FEC2F4-641A-4C4E-8118-671AD64FC91E}"/>
    <cellStyle name="ENTETENB 2 2 3 7" xfId="4473" xr:uid="{A622BE23-625F-41DD-99FE-C31E5FBAEE86}"/>
    <cellStyle name="ENTETENB 2 2 3 8" xfId="4474" xr:uid="{346B2C29-80B8-4FDD-91F2-EE6F0850A38B}"/>
    <cellStyle name="ENTETENB 2 2 3 9" xfId="4475" xr:uid="{63324087-6FD2-4473-A6F6-F85504921AC8}"/>
    <cellStyle name="ENTETENB 2 2 4" xfId="781" xr:uid="{00000000-0005-0000-0000-00000C010000}"/>
    <cellStyle name="ENTETENB 2 2 4 10" xfId="4476" xr:uid="{3A5C5CAD-622E-4CA7-98A6-EB6A4FD2762F}"/>
    <cellStyle name="ENTETENB 2 2 4 11" xfId="4477" xr:uid="{D5CC230D-EAA2-4EF7-B487-BF4E3146D567}"/>
    <cellStyle name="ENTETENB 2 2 4 12" xfId="4478" xr:uid="{7341C43A-BF35-43A0-9B3C-5273FDB17056}"/>
    <cellStyle name="ENTETENB 2 2 4 13" xfId="4479" xr:uid="{03A824AC-EC45-4604-B3E5-E9E361B6BD45}"/>
    <cellStyle name="ENTETENB 2 2 4 14" xfId="4480" xr:uid="{69FFECC6-A37A-4D5F-964C-1B174F4DA08E}"/>
    <cellStyle name="ENTETENB 2 2 4 15" xfId="4481" xr:uid="{1061CB59-B45D-4453-A159-ACC3EC1046F5}"/>
    <cellStyle name="ENTETENB 2 2 4 2" xfId="4482" xr:uid="{2B2CC4B6-4FFC-42ED-888E-E4F14D1C0F13}"/>
    <cellStyle name="ENTETENB 2 2 4 3" xfId="4483" xr:uid="{92FE0050-8946-4A92-8C9A-692563078419}"/>
    <cellStyle name="ENTETENB 2 2 4 4" xfId="4484" xr:uid="{5001FF7E-EFF6-4A3E-8D2D-0AD6C0378BBD}"/>
    <cellStyle name="ENTETENB 2 2 4 5" xfId="4485" xr:uid="{2FB195D8-A800-4087-BFC2-D6CC347C87A5}"/>
    <cellStyle name="ENTETENB 2 2 4 6" xfId="4486" xr:uid="{DDA7B807-8385-4FE6-9F92-771F120BA5F8}"/>
    <cellStyle name="ENTETENB 2 2 4 7" xfId="4487" xr:uid="{16E4ED2E-4228-4829-B119-FE2168A6017D}"/>
    <cellStyle name="ENTETENB 2 2 4 8" xfId="4488" xr:uid="{412221A3-99A4-472F-A4ED-0560B7776B5A}"/>
    <cellStyle name="ENTETENB 2 2 4 9" xfId="4489" xr:uid="{DD08C09E-8C7F-4DDB-BD01-76394678D12B}"/>
    <cellStyle name="ENTETENB 2 2 5" xfId="782" xr:uid="{00000000-0005-0000-0000-00000D010000}"/>
    <cellStyle name="ENTETENB 2 2 5 10" xfId="4490" xr:uid="{E13A9BE8-0FC3-43A1-9B3B-22C79437B2E3}"/>
    <cellStyle name="ENTETENB 2 2 5 11" xfId="4491" xr:uid="{2C5A6582-3528-4630-B8E0-60A923476104}"/>
    <cellStyle name="ENTETENB 2 2 5 12" xfId="4492" xr:uid="{E309843B-C6D7-4FDE-B744-F31F66E7CBDD}"/>
    <cellStyle name="ENTETENB 2 2 5 13" xfId="4493" xr:uid="{395AC6CB-487E-4750-AE5B-6ABD0E2DF234}"/>
    <cellStyle name="ENTETENB 2 2 5 14" xfId="4494" xr:uid="{CD101FB0-5725-4E6F-981F-A0B56809FDB2}"/>
    <cellStyle name="ENTETENB 2 2 5 15" xfId="4495" xr:uid="{D7D4031B-2DBF-4E8C-B50F-18D1A1E268A0}"/>
    <cellStyle name="ENTETENB 2 2 5 16" xfId="4496" xr:uid="{084F38FD-FB00-44C0-BA2B-91B1E30442B2}"/>
    <cellStyle name="ENTETENB 2 2 5 17" xfId="4497" xr:uid="{0482F95E-0914-4008-A136-29CDDE4DEC3E}"/>
    <cellStyle name="ENTETENB 2 2 5 18" xfId="4498" xr:uid="{26AB84A4-2C1B-46EC-B989-7A9AAA8F548E}"/>
    <cellStyle name="ENTETENB 2 2 5 19" xfId="4499" xr:uid="{0542F9A6-86FD-45DE-8641-B6BE6525F634}"/>
    <cellStyle name="ENTETENB 2 2 5 2" xfId="4500" xr:uid="{0309EEC6-6D42-4D4C-A404-6AB970EF3E81}"/>
    <cellStyle name="ENTETENB 2 2 5 20" xfId="4501" xr:uid="{9D0FF59C-8B2F-4573-8A2C-82550910F948}"/>
    <cellStyle name="ENTETENB 2 2 5 21" xfId="4502" xr:uid="{F5725C5A-C566-46DE-9F96-96EBCCE559E7}"/>
    <cellStyle name="ENTETENB 2 2 5 22" xfId="4503" xr:uid="{A67C5539-B09D-4E15-872E-A3D89623A081}"/>
    <cellStyle name="ENTETENB 2 2 5 23" xfId="4504" xr:uid="{445AF091-4BFB-4DEE-AB60-6610AAAEA299}"/>
    <cellStyle name="ENTETENB 2 2 5 3" xfId="4505" xr:uid="{188CD6B0-9E41-4181-8379-321AECF09A8C}"/>
    <cellStyle name="ENTETENB 2 2 5 4" xfId="4506" xr:uid="{EB37D958-64C0-4DE5-896D-72CA9F8B2218}"/>
    <cellStyle name="ENTETENB 2 2 5 5" xfId="4507" xr:uid="{80F0913D-18E9-4A5E-9E0C-7F72DF71DA10}"/>
    <cellStyle name="ENTETENB 2 2 5 6" xfId="4508" xr:uid="{F127183A-1DF7-4154-964E-8AF7AA4CD9F7}"/>
    <cellStyle name="ENTETENB 2 2 5 7" xfId="4509" xr:uid="{37861556-83D4-41BB-AF56-5FA0F658FD16}"/>
    <cellStyle name="ENTETENB 2 2 5 8" xfId="4510" xr:uid="{A489319D-C8DD-4432-9C67-E1A29FEA48F1}"/>
    <cellStyle name="ENTETENB 2 2 5 9" xfId="4511" xr:uid="{2BBC9362-5B24-42B9-8787-FAA5ED612E32}"/>
    <cellStyle name="ENTETENB 2 2 6" xfId="783" xr:uid="{00000000-0005-0000-0000-00000E010000}"/>
    <cellStyle name="ENTETENB 2 2 6 10" xfId="4512" xr:uid="{6A67B3BE-D858-45FD-B29E-B9320D89EC2B}"/>
    <cellStyle name="ENTETENB 2 2 6 11" xfId="4513" xr:uid="{0A85437F-5673-4170-A98F-D6F9641B9C90}"/>
    <cellStyle name="ENTETENB 2 2 6 12" xfId="4514" xr:uid="{1CE6E2F1-B1BF-4693-B9D9-8486E9F9942B}"/>
    <cellStyle name="ENTETENB 2 2 6 13" xfId="4515" xr:uid="{4A51A8DB-72CA-4AD3-917D-731FD56896B0}"/>
    <cellStyle name="ENTETENB 2 2 6 14" xfId="4516" xr:uid="{4817E1ED-CEDF-4192-80E7-28124AB3E5C7}"/>
    <cellStyle name="ENTETENB 2 2 6 15" xfId="4517" xr:uid="{6D721FBA-C59D-4A65-BBBD-2B531DBFCABB}"/>
    <cellStyle name="ENTETENB 2 2 6 16" xfId="4518" xr:uid="{68243A60-D31A-4E34-8E91-A21A57F97939}"/>
    <cellStyle name="ENTETENB 2 2 6 17" xfId="4519" xr:uid="{FBAA54DC-FD65-4463-A214-9C2C72AD79F0}"/>
    <cellStyle name="ENTETENB 2 2 6 18" xfId="4520" xr:uid="{5D43DD52-2C89-4F3D-ABA6-CD6DD1E0E923}"/>
    <cellStyle name="ENTETENB 2 2 6 19" xfId="4521" xr:uid="{272231DF-AF0F-44F8-BEE5-9BB4FD184D16}"/>
    <cellStyle name="ENTETENB 2 2 6 2" xfId="4522" xr:uid="{23F68550-41F4-4588-8882-1AE555D51E9F}"/>
    <cellStyle name="ENTETENB 2 2 6 20" xfId="4523" xr:uid="{8EBDB6A2-F03E-4FBF-989E-1972F818A0D6}"/>
    <cellStyle name="ENTETENB 2 2 6 21" xfId="4524" xr:uid="{D43C779D-9DA0-454A-8C9A-385D8B05FEB3}"/>
    <cellStyle name="ENTETENB 2 2 6 22" xfId="4525" xr:uid="{63C20CF6-9B09-4F5A-B6B4-897888DCE51B}"/>
    <cellStyle name="ENTETENB 2 2 6 23" xfId="4526" xr:uid="{B1DAD46F-0350-4F66-8FB9-367479FA81C8}"/>
    <cellStyle name="ENTETENB 2 2 6 3" xfId="4527" xr:uid="{20C26D93-7AD4-4C4D-8D8E-AE36396BB89B}"/>
    <cellStyle name="ENTETENB 2 2 6 4" xfId="4528" xr:uid="{AD20082D-A6B8-4F19-971E-5CC0293278D2}"/>
    <cellStyle name="ENTETENB 2 2 6 5" xfId="4529" xr:uid="{D2066B1D-C6ED-41F9-8777-A07BFC595E36}"/>
    <cellStyle name="ENTETENB 2 2 6 6" xfId="4530" xr:uid="{A6501DB5-EB7F-4583-BBB5-D3DA00D14DAF}"/>
    <cellStyle name="ENTETENB 2 2 6 7" xfId="4531" xr:uid="{DCFE3382-B646-44FA-A15F-432B31C878D0}"/>
    <cellStyle name="ENTETENB 2 2 6 8" xfId="4532" xr:uid="{26ECE2E2-1BC4-409A-BA53-4EA323CE95B0}"/>
    <cellStyle name="ENTETENB 2 2 6 9" xfId="4533" xr:uid="{03A49E72-EAAC-48C0-BD75-B8F00DAA35EE}"/>
    <cellStyle name="ENTETENB 2 2 7" xfId="784" xr:uid="{00000000-0005-0000-0000-00000F010000}"/>
    <cellStyle name="ENTETENB 2 2 7 10" xfId="4534" xr:uid="{7D0A16F8-4C13-407E-95D4-FB5A5722428C}"/>
    <cellStyle name="ENTETENB 2 2 7 11" xfId="4535" xr:uid="{356C0147-7B56-418C-94AC-C8BE129F7C55}"/>
    <cellStyle name="ENTETENB 2 2 7 12" xfId="4536" xr:uid="{3E8BF125-B74A-426E-AAE4-E0B5D2532E36}"/>
    <cellStyle name="ENTETENB 2 2 7 13" xfId="4537" xr:uid="{6942CF0D-7BBC-442F-93E0-65C18768E828}"/>
    <cellStyle name="ENTETENB 2 2 7 14" xfId="4538" xr:uid="{89DBFC50-DAB0-43CF-869D-B20FD6233F2A}"/>
    <cellStyle name="ENTETENB 2 2 7 15" xfId="4539" xr:uid="{8FE62E7C-F5A0-45B9-BE82-1B996355DEE2}"/>
    <cellStyle name="ENTETENB 2 2 7 16" xfId="4540" xr:uid="{F6A0FAE8-2733-4270-BA4C-BF8772D28829}"/>
    <cellStyle name="ENTETENB 2 2 7 17" xfId="4541" xr:uid="{02440575-1494-4123-9123-6C3B63A490CD}"/>
    <cellStyle name="ENTETENB 2 2 7 18" xfId="4542" xr:uid="{6C3CD9AB-B89D-4D77-966C-871BDB9B464C}"/>
    <cellStyle name="ENTETENB 2 2 7 19" xfId="4543" xr:uid="{8268765B-9F13-4C69-9787-A72105029C9D}"/>
    <cellStyle name="ENTETENB 2 2 7 2" xfId="4544" xr:uid="{7FD4019E-882C-4DBC-A854-3137BCA88662}"/>
    <cellStyle name="ENTETENB 2 2 7 20" xfId="4545" xr:uid="{8CA7C22B-2F90-4A76-82BB-7BE1850D1101}"/>
    <cellStyle name="ENTETENB 2 2 7 21" xfId="4546" xr:uid="{B9897516-A559-432D-B2AA-15788634261F}"/>
    <cellStyle name="ENTETENB 2 2 7 22" xfId="4547" xr:uid="{DF308F3A-54CE-458B-8654-79FA1BACB818}"/>
    <cellStyle name="ENTETENB 2 2 7 23" xfId="4548" xr:uid="{76DD50C2-09D0-4636-BFD4-E7FF3308C5D3}"/>
    <cellStyle name="ENTETENB 2 2 7 3" xfId="4549" xr:uid="{D1EE5F0E-957D-48CA-8ADE-CB6AA4E503F7}"/>
    <cellStyle name="ENTETENB 2 2 7 4" xfId="4550" xr:uid="{531ADDC7-A75C-4BF5-9AAF-E99B6CBD72FD}"/>
    <cellStyle name="ENTETENB 2 2 7 5" xfId="4551" xr:uid="{DF6792DE-D023-4BBF-A6E1-F0F4351C9FD0}"/>
    <cellStyle name="ENTETENB 2 2 7 6" xfId="4552" xr:uid="{4E5DA363-DBBF-4496-941B-B0FAE1C9D833}"/>
    <cellStyle name="ENTETENB 2 2 7 7" xfId="4553" xr:uid="{DE896DCF-596D-4303-B85F-573EA721D82C}"/>
    <cellStyle name="ENTETENB 2 2 7 8" xfId="4554" xr:uid="{F6A24973-E773-4B6C-BC41-8F29CC420BCC}"/>
    <cellStyle name="ENTETENB 2 2 7 9" xfId="4555" xr:uid="{9B4E0230-0BAD-4B02-B0D5-1A18266BD84C}"/>
    <cellStyle name="ENTETENB 2 2 8" xfId="785" xr:uid="{00000000-0005-0000-0000-000010010000}"/>
    <cellStyle name="ENTETENB 2 2 8 10" xfId="4556" xr:uid="{A1A048CD-E21A-444F-A50A-43BC1F98BF3C}"/>
    <cellStyle name="ENTETENB 2 2 8 11" xfId="4557" xr:uid="{AB81CE5F-CA87-4F4F-AD6B-AD0A29C8BED8}"/>
    <cellStyle name="ENTETENB 2 2 8 12" xfId="4558" xr:uid="{7E8ECA18-A3B1-455C-AC14-9A043A442AA7}"/>
    <cellStyle name="ENTETENB 2 2 8 13" xfId="4559" xr:uid="{F49F5514-EBDF-49F2-8911-0D423B3CDD89}"/>
    <cellStyle name="ENTETENB 2 2 8 14" xfId="4560" xr:uid="{DCE5FC3C-A3C1-4FBB-A199-6512A29D6847}"/>
    <cellStyle name="ENTETENB 2 2 8 15" xfId="4561" xr:uid="{DC089B57-4144-4DE1-805A-C8731C611D6A}"/>
    <cellStyle name="ENTETENB 2 2 8 16" xfId="4562" xr:uid="{85815CA7-430C-4556-AB38-22F8C189CB6D}"/>
    <cellStyle name="ENTETENB 2 2 8 17" xfId="4563" xr:uid="{199195F7-8C2A-4D7D-87DE-6996DE70EB19}"/>
    <cellStyle name="ENTETENB 2 2 8 18" xfId="4564" xr:uid="{726A7692-4903-4472-8E02-999195C95226}"/>
    <cellStyle name="ENTETENB 2 2 8 19" xfId="4565" xr:uid="{7EDF7332-702E-4F16-9E9B-5DEB4BF334E8}"/>
    <cellStyle name="ENTETENB 2 2 8 2" xfId="4566" xr:uid="{E43D3620-A294-447A-95C2-291316B3635B}"/>
    <cellStyle name="ENTETENB 2 2 8 20" xfId="4567" xr:uid="{40E3B8DC-B92A-411C-A422-117A56C1336E}"/>
    <cellStyle name="ENTETENB 2 2 8 21" xfId="4568" xr:uid="{C0A214C2-859E-4199-85FB-5DD81820231C}"/>
    <cellStyle name="ENTETENB 2 2 8 22" xfId="4569" xr:uid="{D31A7E11-86D0-4F1B-A607-A963D55490C8}"/>
    <cellStyle name="ENTETENB 2 2 8 23" xfId="4570" xr:uid="{B1CA9C90-DEB6-421A-9612-58FB4B8BA308}"/>
    <cellStyle name="ENTETENB 2 2 8 3" xfId="4571" xr:uid="{B1E0A306-D41D-45C9-A19C-6F0C18DD1262}"/>
    <cellStyle name="ENTETENB 2 2 8 4" xfId="4572" xr:uid="{50E19424-C892-4144-AE38-8021522612E1}"/>
    <cellStyle name="ENTETENB 2 2 8 5" xfId="4573" xr:uid="{68ECEB7A-A4BB-4FE2-8ED8-F65FC363DE2C}"/>
    <cellStyle name="ENTETENB 2 2 8 6" xfId="4574" xr:uid="{65408412-55C8-4D49-AC2D-E5B0B67DC963}"/>
    <cellStyle name="ENTETENB 2 2 8 7" xfId="4575" xr:uid="{113C24EB-BDEF-41C9-ACAA-7874B49ADB5E}"/>
    <cellStyle name="ENTETENB 2 2 8 8" xfId="4576" xr:uid="{2DC5AAFF-1F03-4CB6-BB09-337BAA4CE79D}"/>
    <cellStyle name="ENTETENB 2 2 8 9" xfId="4577" xr:uid="{2F8A3B95-3B75-4DAC-A30F-6044D94699DC}"/>
    <cellStyle name="ENTETENB 2 2 9" xfId="786" xr:uid="{00000000-0005-0000-0000-000011010000}"/>
    <cellStyle name="ENTETENB 2 2 9 10" xfId="4578" xr:uid="{147B844F-F20E-4001-9D3A-DE234A0A9158}"/>
    <cellStyle name="ENTETENB 2 2 9 11" xfId="4579" xr:uid="{0DD44ADA-0617-4357-B3AC-F9FD770031B5}"/>
    <cellStyle name="ENTETENB 2 2 9 12" xfId="4580" xr:uid="{93A2F365-2E56-47C8-9055-9B119CC9E55A}"/>
    <cellStyle name="ENTETENB 2 2 9 13" xfId="4581" xr:uid="{631CAB61-220D-4339-8982-1D659CFFC6E0}"/>
    <cellStyle name="ENTETENB 2 2 9 14" xfId="4582" xr:uid="{282674FF-43B1-402E-99DC-D109403241BB}"/>
    <cellStyle name="ENTETENB 2 2 9 15" xfId="4583" xr:uid="{A26AA303-9039-4FAB-A713-8417ECBC6095}"/>
    <cellStyle name="ENTETENB 2 2 9 16" xfId="4584" xr:uid="{D3A3C343-792C-4560-9A55-BC7019C4171A}"/>
    <cellStyle name="ENTETENB 2 2 9 17" xfId="4585" xr:uid="{F5D204B5-9D97-488E-A260-3656FD520ED8}"/>
    <cellStyle name="ENTETENB 2 2 9 18" xfId="4586" xr:uid="{F3B222AC-D445-4BBC-B07F-4DC2A15E6197}"/>
    <cellStyle name="ENTETENB 2 2 9 2" xfId="4587" xr:uid="{620117AB-7BCE-43CE-898A-C682C47E8D14}"/>
    <cellStyle name="ENTETENB 2 2 9 3" xfId="4588" xr:uid="{FF7E5CA1-95D5-4135-A9D8-D1AAF8679C21}"/>
    <cellStyle name="ENTETENB 2 2 9 4" xfId="4589" xr:uid="{A6722AE8-2D8C-4468-98C3-3FDC32F81FDF}"/>
    <cellStyle name="ENTETENB 2 2 9 5" xfId="4590" xr:uid="{76969564-93F2-4812-BD56-93DF32923CC9}"/>
    <cellStyle name="ENTETENB 2 2 9 6" xfId="4591" xr:uid="{C92A66B7-C3D3-48F9-9894-14AAA046E69E}"/>
    <cellStyle name="ENTETENB 2 2 9 7" xfId="4592" xr:uid="{0232084F-0CAC-4555-AA1C-37B91F859EB4}"/>
    <cellStyle name="ENTETENB 2 2 9 8" xfId="4593" xr:uid="{35BED2D0-AD54-4D81-9F47-0C16A8DC9580}"/>
    <cellStyle name="ENTETENB 2 2 9 9" xfId="4594" xr:uid="{6791518A-35AD-45A8-9C9B-F57B736AA27E}"/>
    <cellStyle name="ENTETENB 2 3" xfId="787" xr:uid="{00000000-0005-0000-0000-000012010000}"/>
    <cellStyle name="ENTETENB 2 3 10" xfId="4595" xr:uid="{6B8783B1-8E1D-4491-8D54-932F424D09AC}"/>
    <cellStyle name="ENTETENB 2 3 11" xfId="4596" xr:uid="{AEE7BB27-300A-4BEF-B61A-467DD3877B9D}"/>
    <cellStyle name="ENTETENB 2 3 12" xfId="4597" xr:uid="{8DF7445E-39A0-477A-9B6E-5913C0146094}"/>
    <cellStyle name="ENTETENB 2 3 13" xfId="4598" xr:uid="{7DFC31A0-93E6-4EE2-95B1-5098C85FEED1}"/>
    <cellStyle name="ENTETENB 2 3 14" xfId="4599" xr:uid="{09750058-BAB9-486E-A03D-1FD4613DB9F6}"/>
    <cellStyle name="ENTETENB 2 3 15" xfId="4600" xr:uid="{DF7F49AE-7C61-4A8B-8DAA-56A5A3321B26}"/>
    <cellStyle name="ENTETENB 2 3 2" xfId="4601" xr:uid="{6BEE6C81-AD9C-402E-92CB-0295F0E260AB}"/>
    <cellStyle name="ENTETENB 2 3 3" xfId="4602" xr:uid="{8C632951-7B19-43E6-9FDB-19F2D8E3BCDA}"/>
    <cellStyle name="ENTETENB 2 3 4" xfId="4603" xr:uid="{E409CE19-9088-4F80-956C-DC0D64F9936B}"/>
    <cellStyle name="ENTETENB 2 3 5" xfId="4604" xr:uid="{A0AA8D8E-0720-428A-A776-4F7BEB2EFCE7}"/>
    <cellStyle name="ENTETENB 2 3 6" xfId="4605" xr:uid="{F849277C-A98F-4E81-AEC0-4A2F7ADA33C3}"/>
    <cellStyle name="ENTETENB 2 3 7" xfId="4606" xr:uid="{E32D3D25-C519-4252-A2DA-9DA7D8E5CE61}"/>
    <cellStyle name="ENTETENB 2 3 8" xfId="4607" xr:uid="{A25EDD25-EB37-48CB-B2CE-861A2E9CDCAF}"/>
    <cellStyle name="ENTETENB 2 3 9" xfId="4608" xr:uid="{3EAC1E4F-FB55-46D9-BB61-CC46A32313E7}"/>
    <cellStyle name="ENTETENB 2 4" xfId="788" xr:uid="{00000000-0005-0000-0000-000013010000}"/>
    <cellStyle name="ENTETENB 2 4 10" xfId="4609" xr:uid="{07B3A86E-F8CD-4819-865F-01E3FCA0BA9B}"/>
    <cellStyle name="ENTETENB 2 4 11" xfId="4610" xr:uid="{B8451D7B-4328-49D7-AA8F-A636B43A510A}"/>
    <cellStyle name="ENTETENB 2 4 12" xfId="4611" xr:uid="{F1D83E43-4EEB-4A11-ABB6-ACAFF91F5F2F}"/>
    <cellStyle name="ENTETENB 2 4 13" xfId="4612" xr:uid="{193C792B-52FB-4352-9559-FD1C18CB491F}"/>
    <cellStyle name="ENTETENB 2 4 14" xfId="4613" xr:uid="{849D21AC-5C83-467A-B401-7207AD10E36D}"/>
    <cellStyle name="ENTETENB 2 4 15" xfId="4614" xr:uid="{FFBE2BAE-9262-434D-9A9A-02ABE9036556}"/>
    <cellStyle name="ENTETENB 2 4 16" xfId="4615" xr:uid="{DF673F3B-D4C4-43A2-8BFC-C37A963418B4}"/>
    <cellStyle name="ENTETENB 2 4 17" xfId="4616" xr:uid="{428F4A69-8479-4123-829B-2A8D30958B20}"/>
    <cellStyle name="ENTETENB 2 4 18" xfId="4617" xr:uid="{E411D429-65DB-4681-BD9D-D5FA46F66D08}"/>
    <cellStyle name="ENTETENB 2 4 19" xfId="4618" xr:uid="{7D02CA79-20CF-4C85-893E-07D6199BF755}"/>
    <cellStyle name="ENTETENB 2 4 2" xfId="4619" xr:uid="{BA95ABF4-6C9E-4DAE-9107-46932EA841BC}"/>
    <cellStyle name="ENTETENB 2 4 20" xfId="4620" xr:uid="{24BC5F6E-CBB7-4BFA-976B-A4D97396C1A5}"/>
    <cellStyle name="ENTETENB 2 4 21" xfId="4621" xr:uid="{555E765E-C847-4BE8-A930-2756ECE538F6}"/>
    <cellStyle name="ENTETENB 2 4 22" xfId="4622" xr:uid="{71B295EE-55D5-433C-8FBF-BE1F53098EE1}"/>
    <cellStyle name="ENTETENB 2 4 23" xfId="4623" xr:uid="{7108A196-B43F-4E57-ACF6-C8EA5EE941A0}"/>
    <cellStyle name="ENTETENB 2 4 3" xfId="4624" xr:uid="{5082B89F-9667-4A97-AF65-B3BE1DEE6467}"/>
    <cellStyle name="ENTETENB 2 4 4" xfId="4625" xr:uid="{FBE280F5-1F0A-45BF-BA43-506B3BC1E788}"/>
    <cellStyle name="ENTETENB 2 4 5" xfId="4626" xr:uid="{FEF4C4D4-AB5E-4B0B-B4E0-E86DB6FDD2A8}"/>
    <cellStyle name="ENTETENB 2 4 6" xfId="4627" xr:uid="{57DCF6F1-AC39-41C6-84BE-34DA35423AD4}"/>
    <cellStyle name="ENTETENB 2 4 7" xfId="4628" xr:uid="{117019F7-6BDA-41EB-97D1-94F799620777}"/>
    <cellStyle name="ENTETENB 2 4 8" xfId="4629" xr:uid="{4AE7C43E-CA66-4224-89B6-3AED9213B22B}"/>
    <cellStyle name="ENTETENB 2 4 9" xfId="4630" xr:uid="{274D836B-0F0B-4633-AC34-A96FE2B327BB}"/>
    <cellStyle name="ENTETENB 2 5" xfId="789" xr:uid="{00000000-0005-0000-0000-000014010000}"/>
    <cellStyle name="ENTETENB 2 5 10" xfId="4631" xr:uid="{E2281AE1-3F3F-46E3-920E-A279A097EB51}"/>
    <cellStyle name="ENTETENB 2 5 11" xfId="4632" xr:uid="{1BDDDE52-66C7-46FB-A0A3-87F380314FB9}"/>
    <cellStyle name="ENTETENB 2 5 12" xfId="4633" xr:uid="{B6173B06-5FAB-44F6-9EAE-40548DCA9E29}"/>
    <cellStyle name="ENTETENB 2 5 13" xfId="4634" xr:uid="{A928B109-C6C9-4994-AEA9-BEC5CC1CC0D6}"/>
    <cellStyle name="ENTETENB 2 5 14" xfId="4635" xr:uid="{2CF43198-960F-41F3-A1FB-641FE561AA41}"/>
    <cellStyle name="ENTETENB 2 5 15" xfId="4636" xr:uid="{1EEE4307-44FF-4508-8B68-CF6B4D29EDE5}"/>
    <cellStyle name="ENTETENB 2 5 16" xfId="4637" xr:uid="{4B45090F-BFF1-48F4-BCBA-8E19EAF4D50E}"/>
    <cellStyle name="ENTETENB 2 5 17" xfId="4638" xr:uid="{9F28310B-B306-43C9-9E51-DC60057BC603}"/>
    <cellStyle name="ENTETENB 2 5 18" xfId="4639" xr:uid="{7DAFA718-1E50-4B09-A15F-8250FD031987}"/>
    <cellStyle name="ENTETENB 2 5 19" xfId="4640" xr:uid="{5408DE94-F35E-4EB1-BF37-64C957B4A898}"/>
    <cellStyle name="ENTETENB 2 5 2" xfId="4641" xr:uid="{D59A12AA-1F38-4F87-B4D5-D92466B85988}"/>
    <cellStyle name="ENTETENB 2 5 20" xfId="4642" xr:uid="{0879C939-F7BD-4BF2-B0B2-64B3A66ABF13}"/>
    <cellStyle name="ENTETENB 2 5 21" xfId="4643" xr:uid="{156D0719-5AD0-424D-9606-9DC21EF23D1F}"/>
    <cellStyle name="ENTETENB 2 5 22" xfId="4644" xr:uid="{8403AC8C-0429-4A58-BD4A-14CDE0CA67EB}"/>
    <cellStyle name="ENTETENB 2 5 23" xfId="4645" xr:uid="{E1A240B1-7350-4CDF-BB27-FBF28F34626F}"/>
    <cellStyle name="ENTETENB 2 5 3" xfId="4646" xr:uid="{2331A0D7-8233-4989-8D7A-B641C11180C0}"/>
    <cellStyle name="ENTETENB 2 5 4" xfId="4647" xr:uid="{E8A1CF9E-C27E-471F-82DC-2E003F284975}"/>
    <cellStyle name="ENTETENB 2 5 5" xfId="4648" xr:uid="{E19D3E0E-F6EA-43A6-B4C1-E64C415747A9}"/>
    <cellStyle name="ENTETENB 2 5 6" xfId="4649" xr:uid="{FFCB9566-582F-40E0-9EB1-CA53B2266CA7}"/>
    <cellStyle name="ENTETENB 2 5 7" xfId="4650" xr:uid="{56079A7B-D700-4F61-AD2F-9207D02A7F51}"/>
    <cellStyle name="ENTETENB 2 5 8" xfId="4651" xr:uid="{8AF8C64A-9C72-46A3-A6A3-47A634AB72DB}"/>
    <cellStyle name="ENTETENB 2 5 9" xfId="4652" xr:uid="{48C90635-964F-43DA-AC57-0D608FD25341}"/>
    <cellStyle name="ENTETENB 2 6" xfId="790" xr:uid="{00000000-0005-0000-0000-000015010000}"/>
    <cellStyle name="ENTETENB 2 6 10" xfId="4653" xr:uid="{EA9448F0-7EE0-4DE3-AAA1-2AC13C29EE63}"/>
    <cellStyle name="ENTETENB 2 6 11" xfId="4654" xr:uid="{B34D5ABD-C63D-40F8-ACA2-3CEA0E26FCCD}"/>
    <cellStyle name="ENTETENB 2 6 12" xfId="4655" xr:uid="{D32F088D-8174-4729-9A6C-12F3ED4996DD}"/>
    <cellStyle name="ENTETENB 2 6 13" xfId="4656" xr:uid="{914CA80B-0E3C-474E-9AA2-72B75FAD4D17}"/>
    <cellStyle name="ENTETENB 2 6 14" xfId="4657" xr:uid="{29EBDD60-BA71-4205-B639-85A5083F7E60}"/>
    <cellStyle name="ENTETENB 2 6 15" xfId="4658" xr:uid="{8872EDA3-C099-47D3-8A35-5EB888F0A169}"/>
    <cellStyle name="ENTETENB 2 6 16" xfId="4659" xr:uid="{B29C12B5-6819-4D6B-A646-093E6452AA4F}"/>
    <cellStyle name="ENTETENB 2 6 17" xfId="4660" xr:uid="{EBD25780-FEDE-4EA0-9FC6-14EE1FDF5ABB}"/>
    <cellStyle name="ENTETENB 2 6 18" xfId="4661" xr:uid="{43861197-9AE3-43BB-A6ED-9FFC31AEECC8}"/>
    <cellStyle name="ENTETENB 2 6 2" xfId="4662" xr:uid="{9828D084-0FAC-44F4-A80F-20BC2A858910}"/>
    <cellStyle name="ENTETENB 2 6 3" xfId="4663" xr:uid="{15605B7D-542C-4D4B-A8F6-8BFD65B12BC5}"/>
    <cellStyle name="ENTETENB 2 6 4" xfId="4664" xr:uid="{8D7626D6-1A57-437B-932C-70DB4A3AC83F}"/>
    <cellStyle name="ENTETENB 2 6 5" xfId="4665" xr:uid="{DC6F7A24-22E8-4E75-88A7-CF1F84C12B14}"/>
    <cellStyle name="ENTETENB 2 6 6" xfId="4666" xr:uid="{E1DE6D45-BF5F-4D7F-AAF3-A5CAE79D0530}"/>
    <cellStyle name="ENTETENB 2 6 7" xfId="4667" xr:uid="{B61C8A69-1630-49A4-935A-B9CA0409A12A}"/>
    <cellStyle name="ENTETENB 2 6 8" xfId="4668" xr:uid="{2C7C39AC-9F35-420E-803B-7BB8FD544D90}"/>
    <cellStyle name="ENTETENB 2 6 9" xfId="4669" xr:uid="{139BB00C-E025-4F20-8FAE-A49FBC8BF112}"/>
    <cellStyle name="ENTETENB 2 7" xfId="4670" xr:uid="{16618F22-CBA3-4D10-8F66-F450668DC59A}"/>
    <cellStyle name="ENTETENB 3" xfId="791" xr:uid="{00000000-0005-0000-0000-000016010000}"/>
    <cellStyle name="ENTETENB 3 10" xfId="4671" xr:uid="{47B1FC67-2C8E-4434-A597-C43CF7F90F1F}"/>
    <cellStyle name="ENTETENB 3 11" xfId="4672" xr:uid="{B36955C0-90D4-4C28-B3F1-EAFF55BF268B}"/>
    <cellStyle name="ENTETENB 3 12" xfId="4673" xr:uid="{435D5A79-4A52-47A6-8BE4-1AB010ED2F0D}"/>
    <cellStyle name="ENTETENB 3 13" xfId="4674" xr:uid="{70583B5B-0D1C-457F-A795-F2C91144A536}"/>
    <cellStyle name="ENTETENB 3 14" xfId="4675" xr:uid="{CADB9780-37FF-4ADD-BB7E-ADE94C295239}"/>
    <cellStyle name="ENTETENB 3 15" xfId="4676" xr:uid="{CC49A576-3575-429F-ADF5-C61DF1FE48D9}"/>
    <cellStyle name="ENTETENB 3 16" xfId="4677" xr:uid="{8557A8CD-7872-4701-8DB8-1C9629F60EA9}"/>
    <cellStyle name="ENTETENB 3 17" xfId="4678" xr:uid="{51A37611-7BC2-4385-BBB5-1A4E089946C7}"/>
    <cellStyle name="ENTETENB 3 18" xfId="4679" xr:uid="{FDD6D5A4-784A-490E-A6B0-4FAF04DCC346}"/>
    <cellStyle name="ENTETENB 3 19" xfId="4680" xr:uid="{0CB87CF4-63CA-4954-AEFA-8CF42D27FE45}"/>
    <cellStyle name="ENTETENB 3 2" xfId="792" xr:uid="{00000000-0005-0000-0000-000017010000}"/>
    <cellStyle name="ENTETENB 3 2 10" xfId="4681" xr:uid="{F6DB2204-8345-44EB-8786-2CB5484AD263}"/>
    <cellStyle name="ENTETENB 3 2 11" xfId="4682" xr:uid="{E93AD29E-BFFC-4ADF-A0A5-486BCD05333F}"/>
    <cellStyle name="ENTETENB 3 2 12" xfId="4683" xr:uid="{758EA542-D6A4-499E-BC93-75CC19CA7D3E}"/>
    <cellStyle name="ENTETENB 3 2 13" xfId="4684" xr:uid="{63B20A58-E27C-419D-834A-EE89C844AF3A}"/>
    <cellStyle name="ENTETENB 3 2 14" xfId="4685" xr:uid="{E9FC65D1-5013-4D94-B7F9-F8C649C76C23}"/>
    <cellStyle name="ENTETENB 3 2 15" xfId="4686" xr:uid="{5AD26CA1-80C4-4C7A-8FDA-E5CDD9BC7119}"/>
    <cellStyle name="ENTETENB 3 2 16" xfId="4687" xr:uid="{B846F7EA-4E90-4307-BAB7-0DA422282339}"/>
    <cellStyle name="ENTETENB 3 2 17" xfId="4688" xr:uid="{C2984DDB-085A-42C2-940F-FC7F7F4B267B}"/>
    <cellStyle name="ENTETENB 3 2 18" xfId="4689" xr:uid="{B1C55E53-B071-443D-9E0A-8ABD9B82E5A4}"/>
    <cellStyle name="ENTETENB 3 2 19" xfId="4690" xr:uid="{D4CC8468-7A49-460A-977A-4D075003D63C}"/>
    <cellStyle name="ENTETENB 3 2 2" xfId="4691" xr:uid="{98DAD842-DE15-4D4E-923E-1C5E8BEFCD0A}"/>
    <cellStyle name="ENTETENB 3 2 20" xfId="4692" xr:uid="{1D4162EB-DD1C-4242-A1BD-147871FF311F}"/>
    <cellStyle name="ENTETENB 3 2 21" xfId="4693" xr:uid="{3FCCE3BA-6272-4749-A4F8-F1B4DFAA5C8B}"/>
    <cellStyle name="ENTETENB 3 2 22" xfId="4694" xr:uid="{35439BBA-6B7F-4E97-9C4F-FB72B9795A2E}"/>
    <cellStyle name="ENTETENB 3 2 23" xfId="4695" xr:uid="{26134EE2-5A5F-4B35-B73E-C986389A1556}"/>
    <cellStyle name="ENTETENB 3 2 3" xfId="4696" xr:uid="{A8FBDA6B-5FAB-4FA7-84C3-07C15AEA8257}"/>
    <cellStyle name="ENTETENB 3 2 4" xfId="4697" xr:uid="{EE885076-E42A-41D8-8F03-EC8198B26862}"/>
    <cellStyle name="ENTETENB 3 2 5" xfId="4698" xr:uid="{12DEC66D-24AE-41E3-AFF3-180301AC4AB2}"/>
    <cellStyle name="ENTETENB 3 2 6" xfId="4699" xr:uid="{FA64A7FC-23C5-4C3F-8EE4-2D9AA0E4E11D}"/>
    <cellStyle name="ENTETENB 3 2 7" xfId="4700" xr:uid="{559DDCB4-2BB3-42B2-87CE-BC9E7660754F}"/>
    <cellStyle name="ENTETENB 3 2 8" xfId="4701" xr:uid="{84BCB481-87B4-4621-8391-D4DF8C6CB2A2}"/>
    <cellStyle name="ENTETENB 3 2 9" xfId="4702" xr:uid="{E71E9FA2-D88D-4554-B46F-110429B37BE1}"/>
    <cellStyle name="ENTETENB 3 20" xfId="4703" xr:uid="{31CBE9CD-A1E1-4882-A958-2C6A225E56E5}"/>
    <cellStyle name="ENTETENB 3 21" xfId="4704" xr:uid="{A304DED7-071F-4334-ABA7-BA8DE23B175F}"/>
    <cellStyle name="ENTETENB 3 22" xfId="4705" xr:uid="{65F76074-B559-42B4-B6BD-D0AC405A5B61}"/>
    <cellStyle name="ENTETENB 3 23" xfId="4706" xr:uid="{28C1BA7C-CD3D-4B56-8D77-D427470E8397}"/>
    <cellStyle name="ENTETENB 3 24" xfId="4707" xr:uid="{3C48F3C1-59E7-40BA-B546-E4D21525C097}"/>
    <cellStyle name="ENTETENB 3 25" xfId="4708" xr:uid="{19459991-0884-45DB-B0A5-8589E273C2ED}"/>
    <cellStyle name="ENTETENB 3 26" xfId="4709" xr:uid="{68401510-A9B4-4A30-9EDD-F5B9B6FC666B}"/>
    <cellStyle name="ENTETENB 3 3" xfId="793" xr:uid="{00000000-0005-0000-0000-000018010000}"/>
    <cellStyle name="ENTETENB 3 3 10" xfId="4710" xr:uid="{3858D19A-1E7F-439F-B153-D248DBA13844}"/>
    <cellStyle name="ENTETENB 3 3 11" xfId="4711" xr:uid="{17995A45-A6BB-4DB4-830B-E95EF7E97747}"/>
    <cellStyle name="ENTETENB 3 3 12" xfId="4712" xr:uid="{044BE74E-C050-4C05-AC45-7F0B54D774E4}"/>
    <cellStyle name="ENTETENB 3 3 13" xfId="4713" xr:uid="{821DBCD7-4FC7-4A1C-82FA-02C43781A0E4}"/>
    <cellStyle name="ENTETENB 3 3 14" xfId="4714" xr:uid="{A90F00AB-4EF3-405C-BF3D-1819EA278B0C}"/>
    <cellStyle name="ENTETENB 3 3 15" xfId="4715" xr:uid="{9BAE3206-AB7A-43DA-963C-AC2007CE1675}"/>
    <cellStyle name="ENTETENB 3 3 16" xfId="4716" xr:uid="{4CF8653E-512B-443C-8222-BD54B8A32AE6}"/>
    <cellStyle name="ENTETENB 3 3 17" xfId="4717" xr:uid="{D8EBF39E-0D19-44FE-A6DD-DD2CA37C13FD}"/>
    <cellStyle name="ENTETENB 3 3 18" xfId="4718" xr:uid="{40EACD65-A863-4E0D-A205-74D7F0B34120}"/>
    <cellStyle name="ENTETENB 3 3 19" xfId="4719" xr:uid="{F471A66B-AD3F-46B8-810C-8EF1E73B897E}"/>
    <cellStyle name="ENTETENB 3 3 2" xfId="4720" xr:uid="{99487BBC-595D-4AC4-9A4B-F421CD2780B6}"/>
    <cellStyle name="ENTETENB 3 3 20" xfId="4721" xr:uid="{D710D3EE-9845-4328-9F9B-8ADC376CF34E}"/>
    <cellStyle name="ENTETENB 3 3 21" xfId="4722" xr:uid="{215808B7-11DB-40C4-AD20-E83602681C92}"/>
    <cellStyle name="ENTETENB 3 3 22" xfId="4723" xr:uid="{D8FEF7EF-8274-4A5E-BE18-AEB54C1C1D40}"/>
    <cellStyle name="ENTETENB 3 3 23" xfId="4724" xr:uid="{F075CCEE-386E-4DA1-87CE-2EB32041D89C}"/>
    <cellStyle name="ENTETENB 3 3 3" xfId="4725" xr:uid="{E0A613CF-9A0C-4CF7-8E07-52A8AF32F104}"/>
    <cellStyle name="ENTETENB 3 3 4" xfId="4726" xr:uid="{10B97ECF-98CB-4A51-931A-81F3EAEC0BEC}"/>
    <cellStyle name="ENTETENB 3 3 5" xfId="4727" xr:uid="{7A40C6C2-59A3-40AC-AF5C-5B4E7E3849ED}"/>
    <cellStyle name="ENTETENB 3 3 6" xfId="4728" xr:uid="{0C53E125-1A61-4160-9736-E63D156D5E62}"/>
    <cellStyle name="ENTETENB 3 3 7" xfId="4729" xr:uid="{E941FB4C-C6C6-4E5C-A641-C0A5DD4C3082}"/>
    <cellStyle name="ENTETENB 3 3 8" xfId="4730" xr:uid="{5F1E8546-D17F-4D32-9DE3-377C1CACD30A}"/>
    <cellStyle name="ENTETENB 3 3 9" xfId="4731" xr:uid="{97B7DE0E-1D53-443D-A22F-E793D36B717C}"/>
    <cellStyle name="ENTETENB 3 4" xfId="794" xr:uid="{00000000-0005-0000-0000-000019010000}"/>
    <cellStyle name="ENTETENB 3 4 10" xfId="4732" xr:uid="{4CCA4191-86BE-46EB-9CC6-85C419D25600}"/>
    <cellStyle name="ENTETENB 3 4 11" xfId="4733" xr:uid="{CE151DD0-4CDE-4D72-AE15-7A38399A4BA0}"/>
    <cellStyle name="ENTETENB 3 4 12" xfId="4734" xr:uid="{BD1EDCDB-A5AF-47EB-A05C-3EAA7CD903EB}"/>
    <cellStyle name="ENTETENB 3 4 13" xfId="4735" xr:uid="{112398B1-61FF-410D-93FF-D11B1BD4897B}"/>
    <cellStyle name="ENTETENB 3 4 14" xfId="4736" xr:uid="{099E98AC-1A47-433D-A68F-CFE46A5019B1}"/>
    <cellStyle name="ENTETENB 3 4 15" xfId="4737" xr:uid="{3B23605F-A6E4-4324-959E-E26C0E7ED6DD}"/>
    <cellStyle name="ENTETENB 3 4 2" xfId="4738" xr:uid="{9F6EDD54-A65C-4256-98C2-06BB1CA635B4}"/>
    <cellStyle name="ENTETENB 3 4 3" xfId="4739" xr:uid="{F54A8382-2078-4581-9528-05ACE537429D}"/>
    <cellStyle name="ENTETENB 3 4 4" xfId="4740" xr:uid="{004086B9-0634-4C99-B767-C536BCE23B51}"/>
    <cellStyle name="ENTETENB 3 4 5" xfId="4741" xr:uid="{A03FBB4C-AC54-4DC8-8A4E-C416E694825C}"/>
    <cellStyle name="ENTETENB 3 4 6" xfId="4742" xr:uid="{7AE1F5B1-3156-4407-BB3B-76E4CF54B55F}"/>
    <cellStyle name="ENTETENB 3 4 7" xfId="4743" xr:uid="{A61A3A1D-10FC-4C89-8EF6-ACC472C592D8}"/>
    <cellStyle name="ENTETENB 3 4 8" xfId="4744" xr:uid="{C97ADC1F-F733-4001-B66C-1D81BB6B793B}"/>
    <cellStyle name="ENTETENB 3 4 9" xfId="4745" xr:uid="{A4525ED0-D108-4DC5-9FED-2CB1FF6B390C}"/>
    <cellStyle name="ENTETENB 3 5" xfId="795" xr:uid="{00000000-0005-0000-0000-00001A010000}"/>
    <cellStyle name="ENTETENB 3 5 10" xfId="4746" xr:uid="{CD4DC2A5-0B64-46B2-8878-FB287BAA87A2}"/>
    <cellStyle name="ENTETENB 3 5 11" xfId="4747" xr:uid="{DE86873B-1817-4142-A288-9F3C2ABDF777}"/>
    <cellStyle name="ENTETENB 3 5 12" xfId="4748" xr:uid="{6B19E8C1-33E4-4771-B872-3791C71B3614}"/>
    <cellStyle name="ENTETENB 3 5 13" xfId="4749" xr:uid="{D157B071-059F-4AFB-B093-F5196792D2C8}"/>
    <cellStyle name="ENTETENB 3 5 14" xfId="4750" xr:uid="{4276DE01-7BB7-4FCE-84B0-1324F2CA0687}"/>
    <cellStyle name="ENTETENB 3 5 15" xfId="4751" xr:uid="{FD9015C3-131E-4EC9-857E-82C134A0F7C0}"/>
    <cellStyle name="ENTETENB 3 5 16" xfId="4752" xr:uid="{1E519196-1735-4611-A485-9B25143FEB03}"/>
    <cellStyle name="ENTETENB 3 5 17" xfId="4753" xr:uid="{FC3FB5C8-2950-46B8-82FE-8476B873B451}"/>
    <cellStyle name="ENTETENB 3 5 18" xfId="4754" xr:uid="{F6A41548-E023-4979-BBD1-26003168AB21}"/>
    <cellStyle name="ENTETENB 3 5 19" xfId="4755" xr:uid="{CC982CF0-DD6B-413C-8D93-C24E5529F27F}"/>
    <cellStyle name="ENTETENB 3 5 2" xfId="4756" xr:uid="{7011D925-9395-448D-9F84-0F8A65064091}"/>
    <cellStyle name="ENTETENB 3 5 20" xfId="4757" xr:uid="{D5358285-D556-4250-91B0-08E9436EF164}"/>
    <cellStyle name="ENTETENB 3 5 21" xfId="4758" xr:uid="{9547245C-ABF3-444B-A330-098B22DEDE8E}"/>
    <cellStyle name="ENTETENB 3 5 22" xfId="4759" xr:uid="{498F1AA7-F49C-4BD4-AACE-5DC996D742FE}"/>
    <cellStyle name="ENTETENB 3 5 23" xfId="4760" xr:uid="{731109FF-0238-4C55-AA42-6F9CEFB446F4}"/>
    <cellStyle name="ENTETENB 3 5 3" xfId="4761" xr:uid="{49E5F37A-D7A6-4B51-B3C5-EDF7AB2D81E2}"/>
    <cellStyle name="ENTETENB 3 5 4" xfId="4762" xr:uid="{31D33851-4288-474F-A5A4-18C278ABCF38}"/>
    <cellStyle name="ENTETENB 3 5 5" xfId="4763" xr:uid="{32F9EFAF-90C7-48FE-B76E-E8039E8D2E04}"/>
    <cellStyle name="ENTETENB 3 5 6" xfId="4764" xr:uid="{FEF27D92-0307-4FE9-A39B-94963307981D}"/>
    <cellStyle name="ENTETENB 3 5 7" xfId="4765" xr:uid="{799F0C22-9485-4B15-8295-08DEF05091E0}"/>
    <cellStyle name="ENTETENB 3 5 8" xfId="4766" xr:uid="{A77EDF3B-7853-4496-99FC-5AD21EDCE6DD}"/>
    <cellStyle name="ENTETENB 3 5 9" xfId="4767" xr:uid="{4B97E333-5AB3-497A-B561-E29391AB4A64}"/>
    <cellStyle name="ENTETENB 3 6" xfId="796" xr:uid="{00000000-0005-0000-0000-00001B010000}"/>
    <cellStyle name="ENTETENB 3 6 10" xfId="4768" xr:uid="{B8ECFBF9-5C6B-41E9-A8F5-71B53A4E156E}"/>
    <cellStyle name="ENTETENB 3 6 11" xfId="4769" xr:uid="{E3C98181-0DCD-485A-B40F-64AC035F928C}"/>
    <cellStyle name="ENTETENB 3 6 12" xfId="4770" xr:uid="{B945CB67-ED99-46EA-91F4-E485B1D555D7}"/>
    <cellStyle name="ENTETENB 3 6 13" xfId="4771" xr:uid="{57E8F81A-4866-4256-B4C1-DDDB8D4B04ED}"/>
    <cellStyle name="ENTETENB 3 6 14" xfId="4772" xr:uid="{048161F1-DAAF-4F64-811C-AD8974FCFE47}"/>
    <cellStyle name="ENTETENB 3 6 15" xfId="4773" xr:uid="{6E39A51B-F46C-458A-A386-DD9ED00658D1}"/>
    <cellStyle name="ENTETENB 3 6 16" xfId="4774" xr:uid="{8E6EC618-EADF-46E1-8F37-D2DC1EDD76E2}"/>
    <cellStyle name="ENTETENB 3 6 17" xfId="4775" xr:uid="{872AB644-0872-45B7-B89D-2429B4F4F54A}"/>
    <cellStyle name="ENTETENB 3 6 18" xfId="4776" xr:uid="{4A822F7B-7363-4F14-B360-1A47BD7CFC5F}"/>
    <cellStyle name="ENTETENB 3 6 19" xfId="4777" xr:uid="{F58914DE-6267-40FE-80E7-FEC02D8FB9F4}"/>
    <cellStyle name="ENTETENB 3 6 2" xfId="4778" xr:uid="{1E41669F-27A6-4516-A54D-7AE1BB89D93B}"/>
    <cellStyle name="ENTETENB 3 6 20" xfId="4779" xr:uid="{E5EF63FD-1C96-47D0-9263-C2E8B0A31B38}"/>
    <cellStyle name="ENTETENB 3 6 21" xfId="4780" xr:uid="{8FA1CC68-77F4-45A6-B4DC-49DA9951A64A}"/>
    <cellStyle name="ENTETENB 3 6 22" xfId="4781" xr:uid="{C276AC6A-FE96-4F01-A5FB-86BDF68D2432}"/>
    <cellStyle name="ENTETENB 3 6 23" xfId="4782" xr:uid="{D803A1B5-AFC9-4B79-832B-1AE9FD7A9D72}"/>
    <cellStyle name="ENTETENB 3 6 3" xfId="4783" xr:uid="{B851310E-7858-4E4B-9A03-3001A44865AA}"/>
    <cellStyle name="ENTETENB 3 6 4" xfId="4784" xr:uid="{C56208C9-201A-4C0B-BCEF-0E262D8203F6}"/>
    <cellStyle name="ENTETENB 3 6 5" xfId="4785" xr:uid="{6BBBA376-F975-4BFA-A4C1-2F72C1FC7B2C}"/>
    <cellStyle name="ENTETENB 3 6 6" xfId="4786" xr:uid="{7C694CA2-56C2-417E-A3C0-3BEBAE298323}"/>
    <cellStyle name="ENTETENB 3 6 7" xfId="4787" xr:uid="{FAD4C813-79B7-4096-9D4B-EBEF0EC88104}"/>
    <cellStyle name="ENTETENB 3 6 8" xfId="4788" xr:uid="{63E51CFE-B244-4788-A6DC-6A5BF0BC9258}"/>
    <cellStyle name="ENTETENB 3 6 9" xfId="4789" xr:uid="{4739A4D6-ADAD-4C5B-9036-71D163CAD67D}"/>
    <cellStyle name="ENTETENB 3 7" xfId="797" xr:uid="{00000000-0005-0000-0000-00001C010000}"/>
    <cellStyle name="ENTETENB 3 7 10" xfId="4790" xr:uid="{6C2246CC-D04A-41F1-8699-864DD1D83D03}"/>
    <cellStyle name="ENTETENB 3 7 11" xfId="4791" xr:uid="{90580488-1CD4-4499-BBBB-02AE99A4F1F4}"/>
    <cellStyle name="ENTETENB 3 7 12" xfId="4792" xr:uid="{05E33FA8-4797-4E82-8D36-25F478AD9B65}"/>
    <cellStyle name="ENTETENB 3 7 13" xfId="4793" xr:uid="{1589D145-FD7C-4AD7-A4F3-C7C942390231}"/>
    <cellStyle name="ENTETENB 3 7 14" xfId="4794" xr:uid="{C9A2E4F9-0D10-4A09-91B2-2DED6E16CA87}"/>
    <cellStyle name="ENTETENB 3 7 15" xfId="4795" xr:uid="{19410888-433C-41ED-AB92-D2DF41BA6500}"/>
    <cellStyle name="ENTETENB 3 7 16" xfId="4796" xr:uid="{6746CA7C-C510-4787-944D-063D3889E28A}"/>
    <cellStyle name="ENTETENB 3 7 17" xfId="4797" xr:uid="{1A5BF00F-F562-4236-8CDD-352B22504FA6}"/>
    <cellStyle name="ENTETENB 3 7 18" xfId="4798" xr:uid="{B6FE87CF-F63B-4D36-99BD-F4B97FEBF1FC}"/>
    <cellStyle name="ENTETENB 3 7 19" xfId="4799" xr:uid="{4E623382-6D01-4E45-9FC4-B96ACB79725F}"/>
    <cellStyle name="ENTETENB 3 7 2" xfId="4800" xr:uid="{6D398561-6C22-42D2-AAF4-FE52C568B5D1}"/>
    <cellStyle name="ENTETENB 3 7 20" xfId="4801" xr:uid="{09E2EB54-586F-459C-941E-F685AEA1913C}"/>
    <cellStyle name="ENTETENB 3 7 21" xfId="4802" xr:uid="{2AC5EB72-F3AC-42EC-AF53-D3F1E8AD65D4}"/>
    <cellStyle name="ENTETENB 3 7 22" xfId="4803" xr:uid="{F0B14A74-058C-4694-84FF-EC77A8038D33}"/>
    <cellStyle name="ENTETENB 3 7 23" xfId="4804" xr:uid="{52C8658F-D470-4650-8662-759CF866229D}"/>
    <cellStyle name="ENTETENB 3 7 3" xfId="4805" xr:uid="{4C8B86A4-3688-4853-BE60-12E12266B584}"/>
    <cellStyle name="ENTETENB 3 7 4" xfId="4806" xr:uid="{CFB9FF7F-DEC5-4758-9E8E-A5801E43450F}"/>
    <cellStyle name="ENTETENB 3 7 5" xfId="4807" xr:uid="{E58D0D98-6967-4351-ACCD-A5C7B93C8395}"/>
    <cellStyle name="ENTETENB 3 7 6" xfId="4808" xr:uid="{43EF749C-DB8B-49DD-AAB1-917F5FA1AAEE}"/>
    <cellStyle name="ENTETENB 3 7 7" xfId="4809" xr:uid="{5A715F99-378E-45E1-AD56-1218E0476DB3}"/>
    <cellStyle name="ENTETENB 3 7 8" xfId="4810" xr:uid="{517430E8-EF3E-46BA-99E5-B0C07476BF38}"/>
    <cellStyle name="ENTETENB 3 7 9" xfId="4811" xr:uid="{8887E323-DD40-41A2-A27C-A3BBC2F42735}"/>
    <cellStyle name="ENTETENB 3 8" xfId="798" xr:uid="{00000000-0005-0000-0000-00001D010000}"/>
    <cellStyle name="ENTETENB 3 8 10" xfId="4812" xr:uid="{9AB926BE-5400-455F-9E1D-72C335E7CE3A}"/>
    <cellStyle name="ENTETENB 3 8 11" xfId="4813" xr:uid="{4CB08977-D427-4EBB-9F96-1F32BA46325D}"/>
    <cellStyle name="ENTETENB 3 8 12" xfId="4814" xr:uid="{070CD957-22E7-42D1-B00B-2630F3779686}"/>
    <cellStyle name="ENTETENB 3 8 13" xfId="4815" xr:uid="{472DA65F-B9EE-45C3-A02F-A34DEBA2C79A}"/>
    <cellStyle name="ENTETENB 3 8 14" xfId="4816" xr:uid="{4553F841-7851-42EE-B62F-EF586973526B}"/>
    <cellStyle name="ENTETENB 3 8 15" xfId="4817" xr:uid="{FAEAB50E-B8AA-4CF5-80F9-83009278B82C}"/>
    <cellStyle name="ENTETENB 3 8 16" xfId="4818" xr:uid="{E55AC055-DB19-4A3C-A380-70F42F28B4A3}"/>
    <cellStyle name="ENTETENB 3 8 17" xfId="4819" xr:uid="{93D0519F-2423-4EE3-BE84-9E665270302F}"/>
    <cellStyle name="ENTETENB 3 8 18" xfId="4820" xr:uid="{7EDDFBB0-3C4B-44A5-872D-1ECCC3C09C94}"/>
    <cellStyle name="ENTETENB 3 8 19" xfId="4821" xr:uid="{923109F9-05A2-45BC-8EAE-52CEB1DF31D3}"/>
    <cellStyle name="ENTETENB 3 8 2" xfId="4822" xr:uid="{A0CB88BB-20F6-4991-9956-A6DB7ABE7652}"/>
    <cellStyle name="ENTETENB 3 8 20" xfId="4823" xr:uid="{6EBDA051-A562-4AE5-A2CF-D9AFB0D71A2D}"/>
    <cellStyle name="ENTETENB 3 8 21" xfId="4824" xr:uid="{102775B7-67BD-4DF1-AEEC-0E78C8C05F56}"/>
    <cellStyle name="ENTETENB 3 8 22" xfId="4825" xr:uid="{A9378BD7-21F1-4022-81A8-1957AB70229D}"/>
    <cellStyle name="ENTETENB 3 8 23" xfId="4826" xr:uid="{07E3245D-064F-43F2-B030-D77C89C508AA}"/>
    <cellStyle name="ENTETENB 3 8 3" xfId="4827" xr:uid="{4032CC75-143E-42B2-A36D-CBAF476F9780}"/>
    <cellStyle name="ENTETENB 3 8 4" xfId="4828" xr:uid="{1AEF9513-9932-44C1-B31B-2B6F24E9B329}"/>
    <cellStyle name="ENTETENB 3 8 5" xfId="4829" xr:uid="{091DBFE6-B53A-4BD8-86FF-265F152D962C}"/>
    <cellStyle name="ENTETENB 3 8 6" xfId="4830" xr:uid="{D31A2D7C-0319-496A-9560-FE60039B6319}"/>
    <cellStyle name="ENTETENB 3 8 7" xfId="4831" xr:uid="{50E40CD9-5B96-4618-9F22-1BE4031ACA38}"/>
    <cellStyle name="ENTETENB 3 8 8" xfId="4832" xr:uid="{E13C6233-E7D4-44B4-AF04-56F0C3FD1E2E}"/>
    <cellStyle name="ENTETENB 3 8 9" xfId="4833" xr:uid="{C39862C3-B55D-4507-85EC-8D32B30205B7}"/>
    <cellStyle name="ENTETENB 3 9" xfId="799" xr:uid="{00000000-0005-0000-0000-00001E010000}"/>
    <cellStyle name="ENTETENB 3 9 10" xfId="4834" xr:uid="{3AF7B257-A579-4229-9998-76998A5C11B9}"/>
    <cellStyle name="ENTETENB 3 9 11" xfId="4835" xr:uid="{F11542F9-D83B-4A0D-8C42-7F5322EB4C2E}"/>
    <cellStyle name="ENTETENB 3 9 12" xfId="4836" xr:uid="{321D5E9E-85E9-4127-A7B2-6EE74828ACE5}"/>
    <cellStyle name="ENTETENB 3 9 13" xfId="4837" xr:uid="{A03BB18D-D7AC-4138-9722-D1439FA77C47}"/>
    <cellStyle name="ENTETENB 3 9 14" xfId="4838" xr:uid="{20E33852-A1DC-4BDB-979A-40E08AEA31C9}"/>
    <cellStyle name="ENTETENB 3 9 15" xfId="4839" xr:uid="{848235E0-B3B5-4EBF-890D-E993AD8E00F7}"/>
    <cellStyle name="ENTETENB 3 9 16" xfId="4840" xr:uid="{3ED1668E-1AD5-4B34-89EB-0D067F51423C}"/>
    <cellStyle name="ENTETENB 3 9 17" xfId="4841" xr:uid="{70E2D78E-EADD-4216-B317-6330777D34D8}"/>
    <cellStyle name="ENTETENB 3 9 18" xfId="4842" xr:uid="{4B0837EA-CE6F-46D6-B477-AD73B8E9388F}"/>
    <cellStyle name="ENTETENB 3 9 2" xfId="4843" xr:uid="{0726D490-47F1-4231-AF12-85C72D59C90F}"/>
    <cellStyle name="ENTETENB 3 9 3" xfId="4844" xr:uid="{C746A307-5FCA-4A9A-B96A-04CABAB9C61B}"/>
    <cellStyle name="ENTETENB 3 9 4" xfId="4845" xr:uid="{A12B678E-CC0B-4777-BD22-CF310B4EF8AB}"/>
    <cellStyle name="ENTETENB 3 9 5" xfId="4846" xr:uid="{93B15E7D-D1D0-42ED-BAA7-9F58E0C54346}"/>
    <cellStyle name="ENTETENB 3 9 6" xfId="4847" xr:uid="{C3095764-5946-4DFD-A028-BB2376CF9337}"/>
    <cellStyle name="ENTETENB 3 9 7" xfId="4848" xr:uid="{2570E520-39ED-4F93-975F-10F5C192BD45}"/>
    <cellStyle name="ENTETENB 3 9 8" xfId="4849" xr:uid="{AA7DD69A-ACBC-4937-8C92-E51BA77CAC62}"/>
    <cellStyle name="ENTETENB 3 9 9" xfId="4850" xr:uid="{031BB538-CFC9-409B-9C1E-AA0363BC4F2A}"/>
    <cellStyle name="ENTETENB 4" xfId="800" xr:uid="{00000000-0005-0000-0000-00001F010000}"/>
    <cellStyle name="ENTETENB 4 10" xfId="4851" xr:uid="{45187865-B01A-422C-8456-F500A4513713}"/>
    <cellStyle name="ENTETENB 4 11" xfId="4852" xr:uid="{B271A913-613A-4599-95FE-759AAB01EB26}"/>
    <cellStyle name="ENTETENB 4 12" xfId="4853" xr:uid="{61AD830E-AB7F-4C2F-9AB8-EF1820AE0A93}"/>
    <cellStyle name="ENTETENB 4 13" xfId="4854" xr:uid="{9B3EFF26-6EBA-4673-AF65-017C1F34C4CE}"/>
    <cellStyle name="ENTETENB 4 14" xfId="4855" xr:uid="{41F619BF-2AB8-4512-9B11-3162B35E93B7}"/>
    <cellStyle name="ENTETENB 4 15" xfId="4856" xr:uid="{A70F669D-201E-4FC9-A32E-76E4BDC4C60F}"/>
    <cellStyle name="ENTETENB 4 2" xfId="4857" xr:uid="{BD09173D-2195-4A22-B250-696A4185649B}"/>
    <cellStyle name="ENTETENB 4 3" xfId="4858" xr:uid="{CC557382-C626-4C3C-B153-C8D3C4063E25}"/>
    <cellStyle name="ENTETENB 4 4" xfId="4859" xr:uid="{BE23D149-3011-4601-BC11-64DE0D27B8FD}"/>
    <cellStyle name="ENTETENB 4 5" xfId="4860" xr:uid="{8A1A52A2-B6FF-4DED-8240-B1722C41A199}"/>
    <cellStyle name="ENTETENB 4 6" xfId="4861" xr:uid="{553AC1D1-3A82-409F-BC63-D5977606F323}"/>
    <cellStyle name="ENTETENB 4 7" xfId="4862" xr:uid="{29C577D8-D2EE-4065-84D5-DF2CAC6E7C9D}"/>
    <cellStyle name="ENTETENB 4 8" xfId="4863" xr:uid="{5AD355DA-1790-4D1E-9E74-B52E7C9AA7A7}"/>
    <cellStyle name="ENTETENB 4 9" xfId="4864" xr:uid="{8F79EBB1-175F-467D-9413-EEA74945590D}"/>
    <cellStyle name="ENTETENB 5" xfId="801" xr:uid="{00000000-0005-0000-0000-000020010000}"/>
    <cellStyle name="ENTETENB 5 10" xfId="4865" xr:uid="{D359AD96-CF47-4BDF-8340-D0B7CE8C2480}"/>
    <cellStyle name="ENTETENB 5 11" xfId="4866" xr:uid="{1DFFE923-2B2F-4655-9EB8-48B4CFE3A15A}"/>
    <cellStyle name="ENTETENB 5 12" xfId="4867" xr:uid="{344FEAEA-BECC-48DB-AE19-BDCCE9AE262E}"/>
    <cellStyle name="ENTETENB 5 13" xfId="4868" xr:uid="{70CAE57A-7606-4B70-BF3F-74D1933F491E}"/>
    <cellStyle name="ENTETENB 5 14" xfId="4869" xr:uid="{5F10C64B-9A7A-46D1-8E17-75A1DF90C9DA}"/>
    <cellStyle name="ENTETENB 5 15" xfId="4870" xr:uid="{E78DF346-DF5F-4D54-88AE-17D0BD1BEA52}"/>
    <cellStyle name="ENTETENB 5 16" xfId="4871" xr:uid="{71C89FE0-3411-48D9-BD4D-8288BA3FF2FE}"/>
    <cellStyle name="ENTETENB 5 17" xfId="4872" xr:uid="{D181A6EE-4156-482E-915F-8DF6EEFB826C}"/>
    <cellStyle name="ENTETENB 5 18" xfId="4873" xr:uid="{C67BA241-9EDC-4408-99C9-2E66A7AC2CBA}"/>
    <cellStyle name="ENTETENB 5 19" xfId="4874" xr:uid="{55ED69B3-1419-4323-B835-7E70B056033B}"/>
    <cellStyle name="ENTETENB 5 2" xfId="4875" xr:uid="{C4888F5F-5E06-4189-A5CA-17711C57F3E6}"/>
    <cellStyle name="ENTETENB 5 20" xfId="4876" xr:uid="{DDDE6CA3-59A2-493F-936A-4E4DB95C0075}"/>
    <cellStyle name="ENTETENB 5 21" xfId="4877" xr:uid="{7CA6D6B1-BE99-4B7B-BC1E-532703521047}"/>
    <cellStyle name="ENTETENB 5 22" xfId="4878" xr:uid="{CBB47D4D-2DD7-43CA-B509-A03504CD3F99}"/>
    <cellStyle name="ENTETENB 5 23" xfId="4879" xr:uid="{F11A5DAB-8414-45B1-AF02-DE945FF6C936}"/>
    <cellStyle name="ENTETENB 5 3" xfId="4880" xr:uid="{471B553E-E5E0-417E-9DF0-1B033AE55FE8}"/>
    <cellStyle name="ENTETENB 5 4" xfId="4881" xr:uid="{BD369935-8668-4537-9A0D-1CC629D35F97}"/>
    <cellStyle name="ENTETENB 5 5" xfId="4882" xr:uid="{0AA8FA41-1BD0-4381-8197-7CE84C65E9CA}"/>
    <cellStyle name="ENTETENB 5 6" xfId="4883" xr:uid="{F2E68356-BDFE-4B5C-84CB-C5F7470E89A1}"/>
    <cellStyle name="ENTETENB 5 7" xfId="4884" xr:uid="{383B16D2-3D2D-4D60-9C1A-A4FCD762B6D5}"/>
    <cellStyle name="ENTETENB 5 8" xfId="4885" xr:uid="{E2EE3597-3AC9-41AA-B6F5-CA6378D59731}"/>
    <cellStyle name="ENTETENB 5 9" xfId="4886" xr:uid="{BBD333F9-6F5B-41AF-94D1-712643697324}"/>
    <cellStyle name="ENTETENB 6" xfId="802" xr:uid="{00000000-0005-0000-0000-000021010000}"/>
    <cellStyle name="ENTETENB 6 10" xfId="4887" xr:uid="{FCED366E-151E-4FA7-9D7A-A2F3F26B2853}"/>
    <cellStyle name="ENTETENB 6 11" xfId="4888" xr:uid="{AFA2E740-44FE-47C6-BDD4-9D9E8EB6C9F7}"/>
    <cellStyle name="ENTETENB 6 12" xfId="4889" xr:uid="{5246A6B9-383B-4DF7-A9A5-8391AB0C5581}"/>
    <cellStyle name="ENTETENB 6 13" xfId="4890" xr:uid="{510DA6DC-0627-41AE-870C-156DD731A30F}"/>
    <cellStyle name="ENTETENB 6 14" xfId="4891" xr:uid="{B7A0B885-A32C-4F19-8996-263DBD93DEB3}"/>
    <cellStyle name="ENTETENB 6 15" xfId="4892" xr:uid="{5580D14E-C4BD-48EF-90EF-20C3E775FE05}"/>
    <cellStyle name="ENTETENB 6 16" xfId="4893" xr:uid="{4EB42FBF-7882-4C49-AA32-01FBF517AC58}"/>
    <cellStyle name="ENTETENB 6 17" xfId="4894" xr:uid="{5BAA867E-18FE-4A42-9402-CF417074ACDF}"/>
    <cellStyle name="ENTETENB 6 18" xfId="4895" xr:uid="{ED7AAE32-9428-4016-BD4E-5BF0F7ECFC4F}"/>
    <cellStyle name="ENTETENB 6 19" xfId="4896" xr:uid="{68CE5B83-1C7C-4669-90B9-1D31E42CCCA3}"/>
    <cellStyle name="ENTETENB 6 2" xfId="4897" xr:uid="{4ACAFB2C-C000-40A5-990C-A5FF2584100E}"/>
    <cellStyle name="ENTETENB 6 20" xfId="4898" xr:uid="{C190BF8F-F224-4BF2-AD56-CEE5224D3C75}"/>
    <cellStyle name="ENTETENB 6 21" xfId="4899" xr:uid="{22EB958B-1AA0-431C-B5F7-245E42FD559B}"/>
    <cellStyle name="ENTETENB 6 22" xfId="4900" xr:uid="{EEC3A118-696F-4753-894C-95DBBCC13C52}"/>
    <cellStyle name="ENTETENB 6 23" xfId="4901" xr:uid="{B8418E5C-33F3-4387-938E-A2F9E2F6CB55}"/>
    <cellStyle name="ENTETENB 6 3" xfId="4902" xr:uid="{AEBF7712-50CF-466B-89B4-E772116190CB}"/>
    <cellStyle name="ENTETENB 6 4" xfId="4903" xr:uid="{77E6D29A-1838-480D-AEC7-4DF7E8E7A54A}"/>
    <cellStyle name="ENTETENB 6 5" xfId="4904" xr:uid="{49B8CEE3-3E90-4C92-B3B8-CAB6B08F2668}"/>
    <cellStyle name="ENTETENB 6 6" xfId="4905" xr:uid="{1C417B7A-7801-4F23-8F3A-32B0978ECF95}"/>
    <cellStyle name="ENTETENB 6 7" xfId="4906" xr:uid="{230DACE1-69C1-482A-961C-0C0BF3BEB923}"/>
    <cellStyle name="ENTETENB 6 8" xfId="4907" xr:uid="{36154047-B079-4A64-96B8-CE94536A7EF7}"/>
    <cellStyle name="ENTETENB 6 9" xfId="4908" xr:uid="{D71EA9B2-8D91-41D5-B562-3225091299C6}"/>
    <cellStyle name="ENTETENB 7" xfId="803" xr:uid="{00000000-0005-0000-0000-000022010000}"/>
    <cellStyle name="ENTETENB 7 10" xfId="4909" xr:uid="{27A4B80E-A1AB-4048-88AA-C61E842D8529}"/>
    <cellStyle name="ENTETENB 7 11" xfId="4910" xr:uid="{D667AD57-C215-4812-8D2A-8F4F619D7254}"/>
    <cellStyle name="ENTETENB 7 12" xfId="4911" xr:uid="{7D139486-1F50-449D-B340-29CBCEB2A479}"/>
    <cellStyle name="ENTETENB 7 13" xfId="4912" xr:uid="{2AC061DC-06C7-42CC-91FD-EE803106B216}"/>
    <cellStyle name="ENTETENB 7 14" xfId="4913" xr:uid="{8E66C66F-EA76-4638-AA7D-F97D6D300468}"/>
    <cellStyle name="ENTETENB 7 15" xfId="4914" xr:uid="{4BB528D7-D1DB-432E-98D8-228F3AD1D5FF}"/>
    <cellStyle name="ENTETENB 7 16" xfId="4915" xr:uid="{1B3E9D5D-BB86-4580-93EB-59716F9EA399}"/>
    <cellStyle name="ENTETENB 7 17" xfId="4916" xr:uid="{414C28CC-ADD0-4736-B87F-B3F75B03A494}"/>
    <cellStyle name="ENTETENB 7 18" xfId="4917" xr:uid="{4CA5D73F-2C7F-4FA0-8694-E84371B0A1CD}"/>
    <cellStyle name="ENTETENB 7 2" xfId="4918" xr:uid="{E09CC88A-00AA-48AE-881E-C8759881A618}"/>
    <cellStyle name="ENTETENB 7 3" xfId="4919" xr:uid="{A986C131-398B-427E-9B62-DEE57F90B57B}"/>
    <cellStyle name="ENTETENB 7 4" xfId="4920" xr:uid="{EDBF18BB-B744-4523-B0DE-D05CB22ED646}"/>
    <cellStyle name="ENTETENB 7 5" xfId="4921" xr:uid="{5AD60A1D-62BA-4846-A612-5EA7343FC434}"/>
    <cellStyle name="ENTETENB 7 6" xfId="4922" xr:uid="{663C3F05-0701-4CD2-8C57-5860D9A1802A}"/>
    <cellStyle name="ENTETENB 7 7" xfId="4923" xr:uid="{DEE2E7F6-DFE0-412D-BD67-913F176799A9}"/>
    <cellStyle name="ENTETENB 7 8" xfId="4924" xr:uid="{564C4DE2-7E67-45DD-9329-ACB874E1E0E4}"/>
    <cellStyle name="ENTETENB 7 9" xfId="4925" xr:uid="{8644574B-1D10-47E4-99AF-A5F7DC388C96}"/>
    <cellStyle name="ENTETENB 8" xfId="4926" xr:uid="{E2C590CA-A7EE-4E75-80E3-9759ED7F037C}"/>
    <cellStyle name="Entrée" xfId="8" builtinId="20" customBuiltin="1"/>
    <cellStyle name="Euro" xfId="103" xr:uid="{00000000-0005-0000-0000-000024010000}"/>
    <cellStyle name="Euro 10" xfId="804" xr:uid="{00000000-0005-0000-0000-000025010000}"/>
    <cellStyle name="Euro 10 2" xfId="23571" xr:uid="{71621676-1B5C-4F0E-BB37-B9E399849C84}"/>
    <cellStyle name="Euro 10 3" xfId="25318" xr:uid="{94E5F8D3-F2B3-4D4B-A5F7-60F77CF87EE6}"/>
    <cellStyle name="Euro 10 4" xfId="2202" xr:uid="{8680E493-4C02-4CDC-A416-45EB53DE0915}"/>
    <cellStyle name="Euro 11" xfId="805" xr:uid="{00000000-0005-0000-0000-000026010000}"/>
    <cellStyle name="Euro 12" xfId="806" xr:uid="{00000000-0005-0000-0000-000027010000}"/>
    <cellStyle name="Euro 12 2" xfId="2201" xr:uid="{DBDE2230-1FBE-41B3-8EA7-B553626F8022}"/>
    <cellStyle name="Euro 13" xfId="4927" xr:uid="{B36C31BF-257F-412C-8C16-6C55ADABB123}"/>
    <cellStyle name="Euro 2" xfId="104" xr:uid="{00000000-0005-0000-0000-000028010000}"/>
    <cellStyle name="Euro 2 2" xfId="105" xr:uid="{00000000-0005-0000-0000-000029010000}"/>
    <cellStyle name="Euro 2 2 2" xfId="441" xr:uid="{00000000-0005-0000-0000-00002A010000}"/>
    <cellStyle name="Euro 2 2 3" xfId="807" xr:uid="{00000000-0005-0000-0000-00002B010000}"/>
    <cellStyle name="Euro 2 3" xfId="440" xr:uid="{00000000-0005-0000-0000-00002C010000}"/>
    <cellStyle name="Euro 2 4" xfId="808" xr:uid="{00000000-0005-0000-0000-00002D010000}"/>
    <cellStyle name="Euro 2 5" xfId="809" xr:uid="{00000000-0005-0000-0000-00002E010000}"/>
    <cellStyle name="Euro 3" xfId="106" xr:uid="{00000000-0005-0000-0000-00002F010000}"/>
    <cellStyle name="Euro 3 2" xfId="442" xr:uid="{00000000-0005-0000-0000-000030010000}"/>
    <cellStyle name="Euro 3 3" xfId="810" xr:uid="{00000000-0005-0000-0000-000031010000}"/>
    <cellStyle name="Euro 4" xfId="107" xr:uid="{00000000-0005-0000-0000-000032010000}"/>
    <cellStyle name="Euro 4 2" xfId="443" xr:uid="{00000000-0005-0000-0000-000033010000}"/>
    <cellStyle name="Euro 4 3" xfId="811" xr:uid="{00000000-0005-0000-0000-000034010000}"/>
    <cellStyle name="Euro 5" xfId="108" xr:uid="{00000000-0005-0000-0000-000035010000}"/>
    <cellStyle name="Euro 5 2" xfId="109" xr:uid="{00000000-0005-0000-0000-000036010000}"/>
    <cellStyle name="Euro 5 2 2" xfId="445" xr:uid="{00000000-0005-0000-0000-000037010000}"/>
    <cellStyle name="Euro 5 2 3" xfId="812" xr:uid="{00000000-0005-0000-0000-000038010000}"/>
    <cellStyle name="Euro 5 3" xfId="110" xr:uid="{00000000-0005-0000-0000-000039010000}"/>
    <cellStyle name="Euro 5 3 2" xfId="446" xr:uid="{00000000-0005-0000-0000-00003A010000}"/>
    <cellStyle name="Euro 5 3 3" xfId="813" xr:uid="{00000000-0005-0000-0000-00003B010000}"/>
    <cellStyle name="Euro 5 4" xfId="444" xr:uid="{00000000-0005-0000-0000-00003C010000}"/>
    <cellStyle name="Euro 5 5" xfId="814" xr:uid="{00000000-0005-0000-0000-00003D010000}"/>
    <cellStyle name="Euro 6" xfId="111" xr:uid="{00000000-0005-0000-0000-00003E010000}"/>
    <cellStyle name="Euro 6 2" xfId="447" xr:uid="{00000000-0005-0000-0000-00003F010000}"/>
    <cellStyle name="Euro 6 3" xfId="815" xr:uid="{00000000-0005-0000-0000-000040010000}"/>
    <cellStyle name="Euro 7" xfId="112" xr:uid="{00000000-0005-0000-0000-000041010000}"/>
    <cellStyle name="Euro 7 2" xfId="113" xr:uid="{00000000-0005-0000-0000-000042010000}"/>
    <cellStyle name="Euro 7 2 2" xfId="595" xr:uid="{00000000-0005-0000-0000-000043010000}"/>
    <cellStyle name="Euro 7 3" xfId="448" xr:uid="{00000000-0005-0000-0000-000044010000}"/>
    <cellStyle name="Euro 7 4" xfId="816" xr:uid="{00000000-0005-0000-0000-000045010000}"/>
    <cellStyle name="Euro 8" xfId="114" xr:uid="{00000000-0005-0000-0000-000046010000}"/>
    <cellStyle name="Euro 8 2" xfId="596" xr:uid="{00000000-0005-0000-0000-000047010000}"/>
    <cellStyle name="Euro 8 3" xfId="817" xr:uid="{00000000-0005-0000-0000-000048010000}"/>
    <cellStyle name="Euro 9" xfId="818" xr:uid="{00000000-0005-0000-0000-000049010000}"/>
    <cellStyle name="Euro 9 2" xfId="819" xr:uid="{00000000-0005-0000-0000-00004A010000}"/>
    <cellStyle name="euros" xfId="115" xr:uid="{00000000-0005-0000-0000-00004B010000}"/>
    <cellStyle name="FIN" xfId="116" xr:uid="{00000000-0005-0000-0000-00004C010000}"/>
    <cellStyle name="finnb" xfId="117" xr:uid="{00000000-0005-0000-0000-00004D010000}"/>
    <cellStyle name="finnb 2" xfId="820" xr:uid="{00000000-0005-0000-0000-00004E010000}"/>
    <cellStyle name="finnb 2 2" xfId="821" xr:uid="{00000000-0005-0000-0000-00004F010000}"/>
    <cellStyle name="finnb 2 2 10" xfId="4928" xr:uid="{F6146313-D42C-41ED-AC8B-11B329174119}"/>
    <cellStyle name="finnb 2 2 11" xfId="4929" xr:uid="{F1377B66-1BD8-4B4D-AE12-82C28F993FD2}"/>
    <cellStyle name="finnb 2 2 12" xfId="4930" xr:uid="{2B1A0F13-CD42-4DB0-8098-F67A26DC6A09}"/>
    <cellStyle name="finnb 2 2 13" xfId="4931" xr:uid="{D37438B2-B616-4514-93B2-F9C2A2165DB4}"/>
    <cellStyle name="finnb 2 2 14" xfId="4932" xr:uid="{03EB8490-63D0-446E-B90F-163B3C5AAECC}"/>
    <cellStyle name="finnb 2 2 15" xfId="4933" xr:uid="{D5AF5DED-ECAA-4E65-A3D5-E471D8301514}"/>
    <cellStyle name="finnb 2 2 16" xfId="4934" xr:uid="{B7A097F6-8055-4933-9DBA-C83092B1AF62}"/>
    <cellStyle name="finnb 2 2 17" xfId="4935" xr:uid="{0EAF745D-BB80-43AE-B2B7-0850B036C5AA}"/>
    <cellStyle name="finnb 2 2 18" xfId="4936" xr:uid="{3C41E986-1549-4280-AF44-761AFA979191}"/>
    <cellStyle name="finnb 2 2 19" xfId="4937" xr:uid="{94EF481D-E2A6-40A4-BA1D-2FF81BC8FD37}"/>
    <cellStyle name="finnb 2 2 2" xfId="822" xr:uid="{00000000-0005-0000-0000-000050010000}"/>
    <cellStyle name="finnb 2 2 2 10" xfId="4938" xr:uid="{91E5C0F3-EDD6-4907-B724-FECAB9D6472D}"/>
    <cellStyle name="finnb 2 2 2 11" xfId="4939" xr:uid="{869F279B-2611-4BBD-88BB-4B8724D68B7C}"/>
    <cellStyle name="finnb 2 2 2 12" xfId="4940" xr:uid="{90413EFD-04C0-4CAF-96E1-79040F2A1C7F}"/>
    <cellStyle name="finnb 2 2 2 13" xfId="4941" xr:uid="{A7EB2663-F57A-43CB-9E1A-7F788B56F3BB}"/>
    <cellStyle name="finnb 2 2 2 14" xfId="4942" xr:uid="{C6795C42-AB71-4585-8E0A-7023DC44E9A6}"/>
    <cellStyle name="finnb 2 2 2 15" xfId="4943" xr:uid="{849638AF-57E9-43A0-B89A-E080BFB40064}"/>
    <cellStyle name="finnb 2 2 2 16" xfId="4944" xr:uid="{1C2A5250-72B0-474F-B1AB-7B721702F05E}"/>
    <cellStyle name="finnb 2 2 2 17" xfId="4945" xr:uid="{7A33D9D5-A77E-43A2-B862-BFC54C311DA2}"/>
    <cellStyle name="finnb 2 2 2 18" xfId="4946" xr:uid="{9090DD16-6ADF-4931-BAC5-61F860B53CBB}"/>
    <cellStyle name="finnb 2 2 2 19" xfId="4947" xr:uid="{3D374840-A31B-4009-A075-76B404F3CCDC}"/>
    <cellStyle name="finnb 2 2 2 2" xfId="4948" xr:uid="{1E5DFC41-D46C-45BB-82D0-733015FA7C83}"/>
    <cellStyle name="finnb 2 2 2 20" xfId="4949" xr:uid="{C2B8B63C-2D2F-4CC2-B827-D1892E43A7FA}"/>
    <cellStyle name="finnb 2 2 2 21" xfId="4950" xr:uid="{1F24EE39-32D0-4E74-BB8C-332EDCF19CD2}"/>
    <cellStyle name="finnb 2 2 2 22" xfId="4951" xr:uid="{8AE445D0-A522-4BF5-B1FC-E47C497DEB30}"/>
    <cellStyle name="finnb 2 2 2 23" xfId="4952" xr:uid="{333CA4B5-CC64-4BD0-A591-F06CB4D9F6F7}"/>
    <cellStyle name="finnb 2 2 2 3" xfId="4953" xr:uid="{07322CB0-9EC3-43C0-B7F8-D8664CF69A76}"/>
    <cellStyle name="finnb 2 2 2 4" xfId="4954" xr:uid="{3B11EB88-5594-4F16-AB15-86907918E474}"/>
    <cellStyle name="finnb 2 2 2 5" xfId="4955" xr:uid="{FCD64BC1-CBC0-435C-A32D-580BBB004242}"/>
    <cellStyle name="finnb 2 2 2 6" xfId="4956" xr:uid="{7544B52C-1A32-4355-BB91-C27EFFB8328B}"/>
    <cellStyle name="finnb 2 2 2 7" xfId="4957" xr:uid="{95F6766E-D649-47D8-9C98-687F427E6C9A}"/>
    <cellStyle name="finnb 2 2 2 8" xfId="4958" xr:uid="{4A46BF83-B27A-4675-846C-2E1879914A46}"/>
    <cellStyle name="finnb 2 2 2 9" xfId="4959" xr:uid="{B59335FC-136B-4CD4-AC73-3500A3F3E994}"/>
    <cellStyle name="finnb 2 2 20" xfId="4960" xr:uid="{2F900E53-8468-4DD6-AD3D-00830F097878}"/>
    <cellStyle name="finnb 2 2 21" xfId="4961" xr:uid="{DB513CBA-C85E-4544-87B2-C102C4130944}"/>
    <cellStyle name="finnb 2 2 22" xfId="4962" xr:uid="{E91CCF06-C068-4BF8-BEAA-A1AA5F200B23}"/>
    <cellStyle name="finnb 2 2 23" xfId="4963" xr:uid="{35D4F8FC-EA82-4E3E-8A63-FB4161A06F2A}"/>
    <cellStyle name="finnb 2 2 24" xfId="4964" xr:uid="{92EAB5E0-13F5-4FE8-B2D6-287BF200F727}"/>
    <cellStyle name="finnb 2 2 25" xfId="4965" xr:uid="{E331F5D6-9C6C-472D-A055-785243D85864}"/>
    <cellStyle name="finnb 2 2 26" xfId="4966" xr:uid="{B872166A-65F3-4625-84DC-3B01118AD57A}"/>
    <cellStyle name="finnb 2 2 3" xfId="823" xr:uid="{00000000-0005-0000-0000-000051010000}"/>
    <cellStyle name="finnb 2 2 3 10" xfId="4967" xr:uid="{94830D2F-88AB-4BB7-A645-B34E66BCF8A3}"/>
    <cellStyle name="finnb 2 2 3 11" xfId="4968" xr:uid="{ECB6DF36-E0DA-48D0-9EC4-5F13013E1777}"/>
    <cellStyle name="finnb 2 2 3 12" xfId="4969" xr:uid="{E534E294-4221-4FF0-9A82-65AC3B10244E}"/>
    <cellStyle name="finnb 2 2 3 13" xfId="4970" xr:uid="{0A91AD77-82A9-400D-92B5-5F27E25F16C5}"/>
    <cellStyle name="finnb 2 2 3 14" xfId="4971" xr:uid="{7DBF23AE-03D0-4D76-B11A-F53E246C14EB}"/>
    <cellStyle name="finnb 2 2 3 15" xfId="4972" xr:uid="{D2706C76-3639-4728-9314-5A5633DEF8DE}"/>
    <cellStyle name="finnb 2 2 3 16" xfId="4973" xr:uid="{48B2866B-0E46-4DCC-B146-057691B180DB}"/>
    <cellStyle name="finnb 2 2 3 17" xfId="4974" xr:uid="{077CFF7B-3CAD-43C9-A24B-210BB3C67F44}"/>
    <cellStyle name="finnb 2 2 3 18" xfId="4975" xr:uid="{ADDB79BB-8990-40B1-9B63-2BF8EEFCA6FD}"/>
    <cellStyle name="finnb 2 2 3 19" xfId="4976" xr:uid="{906BFC09-682A-44DB-8E8D-79ACE13C0BE9}"/>
    <cellStyle name="finnb 2 2 3 2" xfId="4977" xr:uid="{8FE10B4F-021E-44FB-BD3D-560A42EACBC7}"/>
    <cellStyle name="finnb 2 2 3 20" xfId="4978" xr:uid="{7CDA4AEB-6FE8-4C92-84D9-CB44DD0D3BB4}"/>
    <cellStyle name="finnb 2 2 3 21" xfId="4979" xr:uid="{CCF92414-0F0D-4FCF-BB51-516767F823B3}"/>
    <cellStyle name="finnb 2 2 3 22" xfId="4980" xr:uid="{8CE93442-735E-45D8-8B37-E228F27E74A4}"/>
    <cellStyle name="finnb 2 2 3 23" xfId="4981" xr:uid="{A705C71A-B193-49EA-9E36-C6C3BAF39C08}"/>
    <cellStyle name="finnb 2 2 3 3" xfId="4982" xr:uid="{08D0605B-9076-485A-BDA2-9E6890F807E7}"/>
    <cellStyle name="finnb 2 2 3 4" xfId="4983" xr:uid="{897618A4-64F0-4044-A454-C6E472B054FE}"/>
    <cellStyle name="finnb 2 2 3 5" xfId="4984" xr:uid="{4D370641-D31D-474E-B64B-B96905777129}"/>
    <cellStyle name="finnb 2 2 3 6" xfId="4985" xr:uid="{82892E80-FF63-4E26-ABC9-812910E76335}"/>
    <cellStyle name="finnb 2 2 3 7" xfId="4986" xr:uid="{9E6EA689-571C-4812-8699-4E623D34C776}"/>
    <cellStyle name="finnb 2 2 3 8" xfId="4987" xr:uid="{61811BB6-5179-41C9-A7D0-1CA835C0A828}"/>
    <cellStyle name="finnb 2 2 3 9" xfId="4988" xr:uid="{46C8D69B-72E8-43AA-99F0-DF7F22CE823D}"/>
    <cellStyle name="finnb 2 2 4" xfId="824" xr:uid="{00000000-0005-0000-0000-000052010000}"/>
    <cellStyle name="finnb 2 2 4 10" xfId="4989" xr:uid="{ED83496C-50D8-4930-A6E9-78CD023309EE}"/>
    <cellStyle name="finnb 2 2 4 11" xfId="4990" xr:uid="{942E68E2-849C-45EC-98CE-AB20ACDCDD32}"/>
    <cellStyle name="finnb 2 2 4 12" xfId="4991" xr:uid="{BC4C5EFD-F5D2-4234-9F49-FA11EE94E2D2}"/>
    <cellStyle name="finnb 2 2 4 13" xfId="4992" xr:uid="{16D1529C-14C0-4AB3-9F95-4361825C1BB6}"/>
    <cellStyle name="finnb 2 2 4 14" xfId="4993" xr:uid="{426FBEE4-2E84-453D-80D7-26EE31C79447}"/>
    <cellStyle name="finnb 2 2 4 15" xfId="4994" xr:uid="{1C750ED4-AFF8-47AC-BD6E-76879770BB34}"/>
    <cellStyle name="finnb 2 2 4 2" xfId="4995" xr:uid="{CECB75D0-C271-4F98-B257-0967C3742DAE}"/>
    <cellStyle name="finnb 2 2 4 3" xfId="4996" xr:uid="{3538592A-FE96-469F-9936-309916213760}"/>
    <cellStyle name="finnb 2 2 4 4" xfId="4997" xr:uid="{28041C8B-D662-4396-A776-413836CD56F3}"/>
    <cellStyle name="finnb 2 2 4 5" xfId="4998" xr:uid="{D7401CFD-E13A-4045-BC2F-2435D9576625}"/>
    <cellStyle name="finnb 2 2 4 6" xfId="4999" xr:uid="{46E5E42E-F3AD-4A95-AE46-29B03F81ADE0}"/>
    <cellStyle name="finnb 2 2 4 7" xfId="5000" xr:uid="{DAD38311-179C-4E54-BD92-50A6447C193D}"/>
    <cellStyle name="finnb 2 2 4 8" xfId="5001" xr:uid="{DC5E1DC2-2F3D-460D-B5E3-6A8EE49EBDFB}"/>
    <cellStyle name="finnb 2 2 4 9" xfId="5002" xr:uid="{C7E7C624-BE5C-47AE-B3AE-4EB3471125DA}"/>
    <cellStyle name="finnb 2 2 5" xfId="825" xr:uid="{00000000-0005-0000-0000-000053010000}"/>
    <cellStyle name="finnb 2 2 5 10" xfId="5003" xr:uid="{C9A2A980-833A-4AD9-AFE4-B2AF15A93045}"/>
    <cellStyle name="finnb 2 2 5 11" xfId="5004" xr:uid="{8F1FD091-4BDE-4A2F-A795-ED6B1CD9C35D}"/>
    <cellStyle name="finnb 2 2 5 12" xfId="5005" xr:uid="{0E7F2A38-1E42-467D-994E-C898EF934094}"/>
    <cellStyle name="finnb 2 2 5 13" xfId="5006" xr:uid="{3B2B2DC7-A75E-4A1E-A780-670147935C07}"/>
    <cellStyle name="finnb 2 2 5 14" xfId="5007" xr:uid="{87972443-0C9A-404C-9E66-9991A44FC8CF}"/>
    <cellStyle name="finnb 2 2 5 15" xfId="5008" xr:uid="{F6DE85A5-68B0-41AA-B8BE-BD2D81265918}"/>
    <cellStyle name="finnb 2 2 5 16" xfId="5009" xr:uid="{80A39F1A-8316-4EBA-81B5-B94796C2E722}"/>
    <cellStyle name="finnb 2 2 5 17" xfId="5010" xr:uid="{9AC41091-13C5-4C05-B5D4-A86F8856B14B}"/>
    <cellStyle name="finnb 2 2 5 18" xfId="5011" xr:uid="{E690F9F3-675C-4E23-8F7A-4A7408C4E640}"/>
    <cellStyle name="finnb 2 2 5 19" xfId="5012" xr:uid="{6FD71994-5568-4936-8D95-9D70A521B684}"/>
    <cellStyle name="finnb 2 2 5 2" xfId="5013" xr:uid="{FC9D1EFA-E148-409B-A764-537F5216F9AF}"/>
    <cellStyle name="finnb 2 2 5 20" xfId="5014" xr:uid="{A229D86E-3F00-41EF-B6E0-F5ACECABCF5A}"/>
    <cellStyle name="finnb 2 2 5 21" xfId="5015" xr:uid="{5B4296A7-CBE5-4EA7-A868-7467BC05CE67}"/>
    <cellStyle name="finnb 2 2 5 22" xfId="5016" xr:uid="{3286D3F3-763F-41BA-BF1C-8FCC47E8EED5}"/>
    <cellStyle name="finnb 2 2 5 23" xfId="5017" xr:uid="{294C4508-226F-45FC-8F37-731303463FA2}"/>
    <cellStyle name="finnb 2 2 5 3" xfId="5018" xr:uid="{264F77DF-CD88-49C9-9203-45443BE784A7}"/>
    <cellStyle name="finnb 2 2 5 4" xfId="5019" xr:uid="{D5F73055-8551-4878-9B2E-67EF1ED84C4F}"/>
    <cellStyle name="finnb 2 2 5 5" xfId="5020" xr:uid="{38F50132-1369-4EF2-B9E5-AE7279600110}"/>
    <cellStyle name="finnb 2 2 5 6" xfId="5021" xr:uid="{58D9EF49-5553-4353-8213-1D0BC1BED361}"/>
    <cellStyle name="finnb 2 2 5 7" xfId="5022" xr:uid="{7CF07F76-810E-44EB-8796-7195FD665740}"/>
    <cellStyle name="finnb 2 2 5 8" xfId="5023" xr:uid="{B6EDCA4C-83A3-4BF6-AD12-D18F0D25F9A4}"/>
    <cellStyle name="finnb 2 2 5 9" xfId="5024" xr:uid="{534B6047-E198-425C-87A6-10B07ECBAEBE}"/>
    <cellStyle name="finnb 2 2 6" xfId="826" xr:uid="{00000000-0005-0000-0000-000054010000}"/>
    <cellStyle name="finnb 2 2 6 10" xfId="5025" xr:uid="{BE2478E5-D4E2-4C38-B7A5-9061CD26B812}"/>
    <cellStyle name="finnb 2 2 6 11" xfId="5026" xr:uid="{BEBF5AE5-D61F-4CBE-9E21-81542F60C20B}"/>
    <cellStyle name="finnb 2 2 6 12" xfId="5027" xr:uid="{94026B43-728E-4EAB-A95C-1B404BBBA9C3}"/>
    <cellStyle name="finnb 2 2 6 13" xfId="5028" xr:uid="{E07181CC-89A1-44C3-AB68-86B1B0A13B9B}"/>
    <cellStyle name="finnb 2 2 6 14" xfId="5029" xr:uid="{D0F7ADE6-4B27-4241-BCEB-0E6A8DE33B07}"/>
    <cellStyle name="finnb 2 2 6 15" xfId="5030" xr:uid="{16417A1F-F875-4517-99C9-14EAA0357D76}"/>
    <cellStyle name="finnb 2 2 6 16" xfId="5031" xr:uid="{761640C6-234F-47F1-8BC7-534B452C5B80}"/>
    <cellStyle name="finnb 2 2 6 17" xfId="5032" xr:uid="{69A06DFF-A9FC-457D-94E1-8DFAD6B942CC}"/>
    <cellStyle name="finnb 2 2 6 18" xfId="5033" xr:uid="{CCC1194A-1E5B-4E5F-8C0D-94C4EC14420F}"/>
    <cellStyle name="finnb 2 2 6 19" xfId="5034" xr:uid="{3B88190C-6CD7-42B5-B68F-A800B082A787}"/>
    <cellStyle name="finnb 2 2 6 2" xfId="5035" xr:uid="{A4435E34-66E2-480D-9D51-F20F39E4641E}"/>
    <cellStyle name="finnb 2 2 6 20" xfId="5036" xr:uid="{FA16C88B-48AA-4E93-9DC3-BBBD021BB955}"/>
    <cellStyle name="finnb 2 2 6 21" xfId="5037" xr:uid="{AB4448B2-6A1D-467E-9832-88F10802DAB2}"/>
    <cellStyle name="finnb 2 2 6 22" xfId="5038" xr:uid="{17FC4855-F555-4BEC-82EE-083EC18B7F6B}"/>
    <cellStyle name="finnb 2 2 6 23" xfId="5039" xr:uid="{BCE4C197-2BFB-494E-A850-0B6E2A2A8F72}"/>
    <cellStyle name="finnb 2 2 6 3" xfId="5040" xr:uid="{33314A90-6B73-4E2B-B13F-A62175113CEA}"/>
    <cellStyle name="finnb 2 2 6 4" xfId="5041" xr:uid="{9F182150-B40C-449C-A78E-63AD2DC3F655}"/>
    <cellStyle name="finnb 2 2 6 5" xfId="5042" xr:uid="{51EE0277-4B7A-4DAF-8E9D-37E4C88AEB81}"/>
    <cellStyle name="finnb 2 2 6 6" xfId="5043" xr:uid="{2235996E-40B1-4F77-A147-EE504EB402C4}"/>
    <cellStyle name="finnb 2 2 6 7" xfId="5044" xr:uid="{4DD9DC2A-936D-4C3E-BAAD-1DEA95959B29}"/>
    <cellStyle name="finnb 2 2 6 8" xfId="5045" xr:uid="{4F4781E6-7135-4050-B5AB-134752EC8075}"/>
    <cellStyle name="finnb 2 2 6 9" xfId="5046" xr:uid="{16F8995F-CEB2-43A4-BB47-107998A86CB9}"/>
    <cellStyle name="finnb 2 2 7" xfId="827" xr:uid="{00000000-0005-0000-0000-000055010000}"/>
    <cellStyle name="finnb 2 2 7 10" xfId="5047" xr:uid="{7FF906CF-9925-4FC6-AF2D-1A3CDCCFBCBB}"/>
    <cellStyle name="finnb 2 2 7 11" xfId="5048" xr:uid="{DEDBA58F-C4E7-4C17-B69B-1636B0556BCD}"/>
    <cellStyle name="finnb 2 2 7 12" xfId="5049" xr:uid="{CC36E804-49EC-4A79-A920-BDBF30A67993}"/>
    <cellStyle name="finnb 2 2 7 13" xfId="5050" xr:uid="{C29A8F8A-2BEE-4DDC-88EA-C73E5C45E277}"/>
    <cellStyle name="finnb 2 2 7 14" xfId="5051" xr:uid="{24EE8B64-2949-4BC7-B38B-FD3C5C2ED4BD}"/>
    <cellStyle name="finnb 2 2 7 15" xfId="5052" xr:uid="{7D88A0B0-D89F-4765-8A8A-F270703B527D}"/>
    <cellStyle name="finnb 2 2 7 16" xfId="5053" xr:uid="{A228FB42-D3B2-4493-8DAB-DF09622859BC}"/>
    <cellStyle name="finnb 2 2 7 17" xfId="5054" xr:uid="{A06236E1-9BAB-4584-B6B3-1848BBEE4199}"/>
    <cellStyle name="finnb 2 2 7 18" xfId="5055" xr:uid="{A56E6CA5-89F1-4236-959B-33B0125F941D}"/>
    <cellStyle name="finnb 2 2 7 19" xfId="5056" xr:uid="{29B95278-EA2F-410B-BE2A-CB2C893318D9}"/>
    <cellStyle name="finnb 2 2 7 2" xfId="5057" xr:uid="{7E30C55B-B553-4F55-9109-27226392A0B7}"/>
    <cellStyle name="finnb 2 2 7 20" xfId="5058" xr:uid="{2C4DAE06-525A-496C-A61F-581798D894C6}"/>
    <cellStyle name="finnb 2 2 7 21" xfId="5059" xr:uid="{8F0883B2-0897-454A-AC20-4DED08AEB5B4}"/>
    <cellStyle name="finnb 2 2 7 22" xfId="5060" xr:uid="{D27B527D-F5B6-47F2-9587-1B453C01314D}"/>
    <cellStyle name="finnb 2 2 7 23" xfId="5061" xr:uid="{244275D2-44DD-426B-9EA2-C5AAF7EF0469}"/>
    <cellStyle name="finnb 2 2 7 3" xfId="5062" xr:uid="{EAA91D5E-801D-4594-8711-ECA5C5DA95B6}"/>
    <cellStyle name="finnb 2 2 7 4" xfId="5063" xr:uid="{4B44A410-D073-4BE3-9B78-C49F661F12A2}"/>
    <cellStyle name="finnb 2 2 7 5" xfId="5064" xr:uid="{CE9A5E22-394A-40A9-912C-D0DAABF84374}"/>
    <cellStyle name="finnb 2 2 7 6" xfId="5065" xr:uid="{89458C3C-9175-41C1-8FC6-B1401E9E4CB7}"/>
    <cellStyle name="finnb 2 2 7 7" xfId="5066" xr:uid="{E14E891B-8027-4224-B499-C74D8E7F880B}"/>
    <cellStyle name="finnb 2 2 7 8" xfId="5067" xr:uid="{9B5F0DEF-E8E8-4A69-90EF-20FE228BDFEF}"/>
    <cellStyle name="finnb 2 2 7 9" xfId="5068" xr:uid="{D6714C79-A267-4374-9565-DCEB14DFAE8B}"/>
    <cellStyle name="finnb 2 2 8" xfId="828" xr:uid="{00000000-0005-0000-0000-000056010000}"/>
    <cellStyle name="finnb 2 2 8 10" xfId="5069" xr:uid="{C14024BD-8BB7-481C-A5ED-711C3D0A7C59}"/>
    <cellStyle name="finnb 2 2 8 11" xfId="5070" xr:uid="{C428377C-FAD7-4A7A-8BD1-D6DFA66FB345}"/>
    <cellStyle name="finnb 2 2 8 12" xfId="5071" xr:uid="{038A83B4-BB52-48EE-AD87-6E02B2C5FD61}"/>
    <cellStyle name="finnb 2 2 8 13" xfId="5072" xr:uid="{F370FADF-6040-47A5-A7AC-06505536848B}"/>
    <cellStyle name="finnb 2 2 8 14" xfId="5073" xr:uid="{5EE728B9-A07F-4D6F-9399-6D259C37E26F}"/>
    <cellStyle name="finnb 2 2 8 15" xfId="5074" xr:uid="{1CC2ED8E-638B-439D-ADDF-9A59C782F0CD}"/>
    <cellStyle name="finnb 2 2 8 16" xfId="5075" xr:uid="{6CD830FF-5413-4A59-9A9D-1435BD8104A2}"/>
    <cellStyle name="finnb 2 2 8 17" xfId="5076" xr:uid="{39905C02-5C78-4ED6-B169-7093D72AAD34}"/>
    <cellStyle name="finnb 2 2 8 18" xfId="5077" xr:uid="{376B8DA4-2C94-45D1-8667-3C373470F428}"/>
    <cellStyle name="finnb 2 2 8 19" xfId="5078" xr:uid="{DF6E2872-CFBD-4B01-A14A-5B0788F9430D}"/>
    <cellStyle name="finnb 2 2 8 2" xfId="5079" xr:uid="{E736F193-E197-4524-8075-C6B42D29260E}"/>
    <cellStyle name="finnb 2 2 8 20" xfId="5080" xr:uid="{718B597D-7D0B-4D8D-8074-16299A2E8A18}"/>
    <cellStyle name="finnb 2 2 8 21" xfId="5081" xr:uid="{310E30D0-0AAB-48C1-8C2F-1E268A59CD98}"/>
    <cellStyle name="finnb 2 2 8 22" xfId="5082" xr:uid="{E11DCD51-C474-4016-8D1D-7C4E796FCC21}"/>
    <cellStyle name="finnb 2 2 8 23" xfId="5083" xr:uid="{12372E69-DEB0-40FC-A72C-C643BCF6143E}"/>
    <cellStyle name="finnb 2 2 8 3" xfId="5084" xr:uid="{39497634-7E9D-4148-A276-BEDD2C7CC992}"/>
    <cellStyle name="finnb 2 2 8 4" xfId="5085" xr:uid="{D642EEC5-CED5-49FB-B235-7AEEEB7544DC}"/>
    <cellStyle name="finnb 2 2 8 5" xfId="5086" xr:uid="{8FE28ADA-7523-4DFB-842F-4938E93DDE6A}"/>
    <cellStyle name="finnb 2 2 8 6" xfId="5087" xr:uid="{56C1B8A3-6FDE-444C-9A76-BFCA15E7246C}"/>
    <cellStyle name="finnb 2 2 8 7" xfId="5088" xr:uid="{E7CBA8FB-F0A8-476C-B0AC-8202E6739A11}"/>
    <cellStyle name="finnb 2 2 8 8" xfId="5089" xr:uid="{D61CBC54-A578-4C07-952E-9E2C60724FF3}"/>
    <cellStyle name="finnb 2 2 8 9" xfId="5090" xr:uid="{7D6111D1-4046-4E1D-9B76-3678175BC42D}"/>
    <cellStyle name="finnb 2 2 9" xfId="829" xr:uid="{00000000-0005-0000-0000-000057010000}"/>
    <cellStyle name="finnb 2 2 9 10" xfId="5091" xr:uid="{1235B952-6702-4260-9859-919C0068E577}"/>
    <cellStyle name="finnb 2 2 9 11" xfId="5092" xr:uid="{4F54DAFB-B74C-426A-9BA2-2A9549076100}"/>
    <cellStyle name="finnb 2 2 9 12" xfId="5093" xr:uid="{E014D5F0-3233-48AD-8C17-F594C95EB5F1}"/>
    <cellStyle name="finnb 2 2 9 13" xfId="5094" xr:uid="{DF52447B-5216-405E-993C-E1C4B120106D}"/>
    <cellStyle name="finnb 2 2 9 14" xfId="5095" xr:uid="{D67EB67A-97DC-4C1B-B8FC-31BB9AF0469D}"/>
    <cellStyle name="finnb 2 2 9 15" xfId="5096" xr:uid="{56DF94D6-32B5-4B4D-AFAA-4575E216299A}"/>
    <cellStyle name="finnb 2 2 9 16" xfId="5097" xr:uid="{02A6DE07-6173-4CFA-A0F9-77E9C2FC14F3}"/>
    <cellStyle name="finnb 2 2 9 17" xfId="5098" xr:uid="{C399C87D-9B1F-4A09-8159-532B99840DBB}"/>
    <cellStyle name="finnb 2 2 9 18" xfId="5099" xr:uid="{40F8FA92-884A-4798-9633-270C63C84051}"/>
    <cellStyle name="finnb 2 2 9 2" xfId="5100" xr:uid="{A12AB929-5243-43EC-B2BA-33EB60D81A5F}"/>
    <cellStyle name="finnb 2 2 9 3" xfId="5101" xr:uid="{C3D91DFA-674C-4856-A0F1-822AAD107F2B}"/>
    <cellStyle name="finnb 2 2 9 4" xfId="5102" xr:uid="{9A420F3F-9A46-4C07-95A5-4D7801DF83B5}"/>
    <cellStyle name="finnb 2 2 9 5" xfId="5103" xr:uid="{AE58B914-56A6-43F0-A9DA-FAC09E013F22}"/>
    <cellStyle name="finnb 2 2 9 6" xfId="5104" xr:uid="{A72DF29E-14BB-4FBE-A693-32E121FE930B}"/>
    <cellStyle name="finnb 2 2 9 7" xfId="5105" xr:uid="{7CEC3D39-2593-490B-9A41-876681343C5D}"/>
    <cellStyle name="finnb 2 2 9 8" xfId="5106" xr:uid="{D00C43E9-BB2D-4C88-8720-C6D63F741A79}"/>
    <cellStyle name="finnb 2 2 9 9" xfId="5107" xr:uid="{207829D1-F531-42CA-8E61-27756CFF4968}"/>
    <cellStyle name="finnb 2 3" xfId="830" xr:uid="{00000000-0005-0000-0000-000058010000}"/>
    <cellStyle name="finnb 2 3 10" xfId="5108" xr:uid="{2A331893-CF6B-4D24-A37D-BB6014DCA089}"/>
    <cellStyle name="finnb 2 3 11" xfId="5109" xr:uid="{06C0C5BD-0CAF-45FC-B838-8C1E4DAC49D4}"/>
    <cellStyle name="finnb 2 3 12" xfId="5110" xr:uid="{488DF4D5-B028-4AAD-BAF7-55B8C9221801}"/>
    <cellStyle name="finnb 2 3 13" xfId="5111" xr:uid="{5C5D42C7-A728-452B-9051-E1C1E38B5A33}"/>
    <cellStyle name="finnb 2 3 14" xfId="5112" xr:uid="{694223FC-540B-43E8-8646-D94E6E9AB49C}"/>
    <cellStyle name="finnb 2 3 15" xfId="5113" xr:uid="{493CB43D-6F20-4212-B3AA-F394EE3E18F5}"/>
    <cellStyle name="finnb 2 3 2" xfId="5114" xr:uid="{8108EA2F-C26A-4592-90BB-AA1EFFB44BD2}"/>
    <cellStyle name="finnb 2 3 3" xfId="5115" xr:uid="{D0251A3B-018C-4ED2-BB4D-DE1D931A9E73}"/>
    <cellStyle name="finnb 2 3 4" xfId="5116" xr:uid="{5148B3F2-2D53-4968-83C0-E8AA35ADA237}"/>
    <cellStyle name="finnb 2 3 5" xfId="5117" xr:uid="{334E493B-6084-46C5-A73F-683A032325F7}"/>
    <cellStyle name="finnb 2 3 6" xfId="5118" xr:uid="{183212FF-E841-4E13-B8D7-E79836AAF35D}"/>
    <cellStyle name="finnb 2 3 7" xfId="5119" xr:uid="{A4DCF4C7-322A-494E-8661-75C1EF2DE436}"/>
    <cellStyle name="finnb 2 3 8" xfId="5120" xr:uid="{0EE84CF9-7FD3-4AA0-AA7E-CFCB18F6975E}"/>
    <cellStyle name="finnb 2 3 9" xfId="5121" xr:uid="{463326E1-3E4D-4DBE-A341-C70760D3CDCA}"/>
    <cellStyle name="finnb 2 4" xfId="831" xr:uid="{00000000-0005-0000-0000-000059010000}"/>
    <cellStyle name="finnb 2 4 10" xfId="5122" xr:uid="{30CE02A1-CBD1-4CC1-A49D-674835727B73}"/>
    <cellStyle name="finnb 2 4 11" xfId="5123" xr:uid="{D52277FA-F987-4AA9-B925-FDEDCD44D853}"/>
    <cellStyle name="finnb 2 4 12" xfId="5124" xr:uid="{91905069-2819-4288-A408-01EF5739D00E}"/>
    <cellStyle name="finnb 2 4 13" xfId="5125" xr:uid="{1B61C05F-4FB1-4E29-9F63-2F8F1E9FF6B2}"/>
    <cellStyle name="finnb 2 4 14" xfId="5126" xr:uid="{8EF92BFE-B324-45E2-9BEB-55C2A6C3B4C4}"/>
    <cellStyle name="finnb 2 4 15" xfId="5127" xr:uid="{B458789D-B415-4888-9C3E-46DC964E4E99}"/>
    <cellStyle name="finnb 2 4 16" xfId="5128" xr:uid="{FC45CB1A-BBD6-4F6A-86C7-FF56E18C0159}"/>
    <cellStyle name="finnb 2 4 17" xfId="5129" xr:uid="{F9250EA1-9878-4859-8002-A03BBDA714EC}"/>
    <cellStyle name="finnb 2 4 18" xfId="5130" xr:uid="{7B6149AE-CDF9-413F-AFD2-BA149E60DE25}"/>
    <cellStyle name="finnb 2 4 19" xfId="5131" xr:uid="{FEDFC255-CB21-43E4-B6C7-5B26BB45C771}"/>
    <cellStyle name="finnb 2 4 2" xfId="5132" xr:uid="{BF775687-FBF8-44D6-965D-F1F0C6D94096}"/>
    <cellStyle name="finnb 2 4 20" xfId="5133" xr:uid="{FAB94665-5B84-418B-8BF8-D6EFBE851781}"/>
    <cellStyle name="finnb 2 4 21" xfId="5134" xr:uid="{D759F4DC-1AD6-411C-B9C6-A9AF4159263B}"/>
    <cellStyle name="finnb 2 4 22" xfId="5135" xr:uid="{59DEE6A4-3AF4-4481-8375-4F3213980FCF}"/>
    <cellStyle name="finnb 2 4 23" xfId="5136" xr:uid="{E74DCAEF-E76B-4495-AF5C-715C6039DAB8}"/>
    <cellStyle name="finnb 2 4 3" xfId="5137" xr:uid="{7FE98EFA-C743-4E11-A9C1-0F2E99213269}"/>
    <cellStyle name="finnb 2 4 4" xfId="5138" xr:uid="{6E11A8AC-2557-4C52-9B0E-14CA0FCA1723}"/>
    <cellStyle name="finnb 2 4 5" xfId="5139" xr:uid="{F1B0246A-4431-4F04-AF56-1006223E3CB1}"/>
    <cellStyle name="finnb 2 4 6" xfId="5140" xr:uid="{2BF6FF5C-BD95-4DEA-8039-F194875E18FB}"/>
    <cellStyle name="finnb 2 4 7" xfId="5141" xr:uid="{EDB9EA0D-2473-41C1-9351-35817B76E5AA}"/>
    <cellStyle name="finnb 2 4 8" xfId="5142" xr:uid="{79030815-69A5-4C0C-9EB8-A83CFA494674}"/>
    <cellStyle name="finnb 2 4 9" xfId="5143" xr:uid="{91D31C8F-D3D0-4CE8-A8BB-F9C2AB9DBA75}"/>
    <cellStyle name="finnb 2 5" xfId="832" xr:uid="{00000000-0005-0000-0000-00005A010000}"/>
    <cellStyle name="finnb 2 5 10" xfId="5144" xr:uid="{6B6DE180-9611-42C1-B879-79FC1290122D}"/>
    <cellStyle name="finnb 2 5 11" xfId="5145" xr:uid="{D08058FB-9014-4F1B-8EE8-41F43FDB9A67}"/>
    <cellStyle name="finnb 2 5 12" xfId="5146" xr:uid="{37D2D1A3-0E78-423D-B547-DDD18736D898}"/>
    <cellStyle name="finnb 2 5 13" xfId="5147" xr:uid="{23E9529C-453E-4A71-A59E-A737424FE08E}"/>
    <cellStyle name="finnb 2 5 14" xfId="5148" xr:uid="{36F3A6D3-94F7-4EEF-BB66-57CE229C39F6}"/>
    <cellStyle name="finnb 2 5 15" xfId="5149" xr:uid="{159F3043-95A0-46D6-85CD-5E2C364CE3C8}"/>
    <cellStyle name="finnb 2 5 16" xfId="5150" xr:uid="{275F6E78-A7CD-4241-A458-B4F32E81AF29}"/>
    <cellStyle name="finnb 2 5 17" xfId="5151" xr:uid="{4039725E-E83D-4CA0-892D-ECF98E1E9357}"/>
    <cellStyle name="finnb 2 5 18" xfId="5152" xr:uid="{05AC8113-F5D2-4ADA-8B75-9483E6868C22}"/>
    <cellStyle name="finnb 2 5 19" xfId="5153" xr:uid="{EC5DF0FB-0A3D-4D72-9F90-A338E64A51BC}"/>
    <cellStyle name="finnb 2 5 2" xfId="5154" xr:uid="{6B3AECB3-2FBC-40DA-A960-ECD94AC7824B}"/>
    <cellStyle name="finnb 2 5 20" xfId="5155" xr:uid="{9D0473B5-A235-4450-897F-3C5E7F798A75}"/>
    <cellStyle name="finnb 2 5 21" xfId="5156" xr:uid="{3647CA03-CADE-412C-A4EB-7AE6B0FAFCAA}"/>
    <cellStyle name="finnb 2 5 22" xfId="5157" xr:uid="{7F4C050C-1EE2-4D98-AA96-3B38B6EB969B}"/>
    <cellStyle name="finnb 2 5 23" xfId="5158" xr:uid="{316E1AD3-7DF3-43B3-B7F0-A2539C82BE03}"/>
    <cellStyle name="finnb 2 5 3" xfId="5159" xr:uid="{1A2E155A-D0AA-4371-BCAE-64F35FF28D00}"/>
    <cellStyle name="finnb 2 5 4" xfId="5160" xr:uid="{B4509BE3-5A46-48F1-ADF9-D6319A4D3D70}"/>
    <cellStyle name="finnb 2 5 5" xfId="5161" xr:uid="{E5192DB7-53CD-4D5C-961B-490406CA211B}"/>
    <cellStyle name="finnb 2 5 6" xfId="5162" xr:uid="{C92F4B49-1DC9-4AD4-B545-E6DD5E445766}"/>
    <cellStyle name="finnb 2 5 7" xfId="5163" xr:uid="{C4141FA1-4B31-4DD9-9BEF-E7218BE543D9}"/>
    <cellStyle name="finnb 2 5 8" xfId="5164" xr:uid="{7CA72F33-BC68-4FEC-8822-37905CAA604C}"/>
    <cellStyle name="finnb 2 5 9" xfId="5165" xr:uid="{659D0EEB-105C-4E3F-A55B-1582397800BB}"/>
    <cellStyle name="finnb 2 6" xfId="833" xr:uid="{00000000-0005-0000-0000-00005B010000}"/>
    <cellStyle name="finnb 2 6 10" xfId="5166" xr:uid="{44FB9323-F75C-4813-A059-C39E729DC174}"/>
    <cellStyle name="finnb 2 6 11" xfId="5167" xr:uid="{00B430BB-38A1-47B0-AE17-43F28D222334}"/>
    <cellStyle name="finnb 2 6 12" xfId="5168" xr:uid="{9C75CA1D-1CCE-4B9C-882F-891EBED0E0A2}"/>
    <cellStyle name="finnb 2 6 13" xfId="5169" xr:uid="{F333CED1-1C13-4410-B2F4-CDCF562DF369}"/>
    <cellStyle name="finnb 2 6 14" xfId="5170" xr:uid="{2C0F9949-E217-48AA-9C88-3CA4F2BCDF55}"/>
    <cellStyle name="finnb 2 6 15" xfId="5171" xr:uid="{C372739A-7A1F-4D2C-85C5-A83539DD6D7A}"/>
    <cellStyle name="finnb 2 6 16" xfId="5172" xr:uid="{CDCF445B-49C2-47F8-8E3B-471C9C8F3A85}"/>
    <cellStyle name="finnb 2 6 17" xfId="5173" xr:uid="{A3161651-838A-4374-8BF0-4C7A00F3CD04}"/>
    <cellStyle name="finnb 2 6 18" xfId="5174" xr:uid="{1B87A83A-DA20-4768-8562-EC95C5F401CA}"/>
    <cellStyle name="finnb 2 6 2" xfId="5175" xr:uid="{D3AEE3E2-9090-464F-B20F-60F924494B10}"/>
    <cellStyle name="finnb 2 6 3" xfId="5176" xr:uid="{DBB13525-1652-4A26-A586-3355762157B6}"/>
    <cellStyle name="finnb 2 6 4" xfId="5177" xr:uid="{140C4707-1804-4201-A08D-720143467B0C}"/>
    <cellStyle name="finnb 2 6 5" xfId="5178" xr:uid="{19C32E34-0EBB-4E7C-A5C3-658C28691872}"/>
    <cellStyle name="finnb 2 6 6" xfId="5179" xr:uid="{A5734F4D-EA74-4B76-8F79-4A8EE5B8A29D}"/>
    <cellStyle name="finnb 2 6 7" xfId="5180" xr:uid="{BE1D78AC-CF01-4A02-8AC8-DFDC5C8550F5}"/>
    <cellStyle name="finnb 2 6 8" xfId="5181" xr:uid="{660B9A7F-385C-479E-80E0-246DC04DEE1A}"/>
    <cellStyle name="finnb 2 6 9" xfId="5182" xr:uid="{101379BB-5723-4C42-A27F-7874468688A1}"/>
    <cellStyle name="finnb 2 7" xfId="5183" xr:uid="{11846CA2-A0DC-4973-AE20-EB5F70DE8665}"/>
    <cellStyle name="finnb 3" xfId="834" xr:uid="{00000000-0005-0000-0000-00005C010000}"/>
    <cellStyle name="finnb 3 10" xfId="5184" xr:uid="{C9160949-6A84-4C81-B1AD-3B622B9379E8}"/>
    <cellStyle name="finnb 3 11" xfId="5185" xr:uid="{827C6664-1F7A-4365-92DE-9BAFD5A4D2AD}"/>
    <cellStyle name="finnb 3 12" xfId="5186" xr:uid="{08B3584A-FAEA-4FAF-B609-22175E2CDADF}"/>
    <cellStyle name="finnb 3 13" xfId="5187" xr:uid="{D34B7A5C-50E0-4A42-A970-198A2848FF89}"/>
    <cellStyle name="finnb 3 14" xfId="5188" xr:uid="{28D8E853-2C7B-41AB-B9D4-506F4365338B}"/>
    <cellStyle name="finnb 3 15" xfId="5189" xr:uid="{9EBA8FAF-9C16-4A5E-A82D-8D7A493DAE2F}"/>
    <cellStyle name="finnb 3 16" xfId="5190" xr:uid="{82E5B80F-139B-480A-A925-BC80ED1F6F1A}"/>
    <cellStyle name="finnb 3 17" xfId="5191" xr:uid="{10B4B041-2DA5-40C4-8221-21B0E7A7DD7A}"/>
    <cellStyle name="finnb 3 18" xfId="5192" xr:uid="{F5B5531A-3B0C-4FE0-A284-08EBFBF45043}"/>
    <cellStyle name="finnb 3 19" xfId="5193" xr:uid="{343C5826-6BE8-43AC-85CF-FE9065FE2AF6}"/>
    <cellStyle name="finnb 3 2" xfId="835" xr:uid="{00000000-0005-0000-0000-00005D010000}"/>
    <cellStyle name="finnb 3 2 10" xfId="5194" xr:uid="{2747C576-49FF-4E1A-B396-981ADEBFF3DE}"/>
    <cellStyle name="finnb 3 2 11" xfId="5195" xr:uid="{AA0F7E92-7E04-4EC5-BBF5-26EC44DD08CD}"/>
    <cellStyle name="finnb 3 2 12" xfId="5196" xr:uid="{BF7FD342-6B22-4E82-B8C7-135B382E671A}"/>
    <cellStyle name="finnb 3 2 13" xfId="5197" xr:uid="{CC3AF717-EC87-4127-8C65-F396961B666A}"/>
    <cellStyle name="finnb 3 2 14" xfId="5198" xr:uid="{411A86F9-F2CD-437A-80C8-3F2110627FF7}"/>
    <cellStyle name="finnb 3 2 15" xfId="5199" xr:uid="{57E1A079-439F-4BEC-8706-710827921CD1}"/>
    <cellStyle name="finnb 3 2 16" xfId="5200" xr:uid="{D0EF932A-5028-4D4E-93BD-44D2CF5709C3}"/>
    <cellStyle name="finnb 3 2 17" xfId="5201" xr:uid="{28397708-E095-4393-BD5E-8B7272443146}"/>
    <cellStyle name="finnb 3 2 18" xfId="5202" xr:uid="{BC773DF7-6BA1-4AD5-B522-C808233628A0}"/>
    <cellStyle name="finnb 3 2 19" xfId="5203" xr:uid="{FEC56E95-546E-4596-BBE1-8C8E4CDC2392}"/>
    <cellStyle name="finnb 3 2 2" xfId="5204" xr:uid="{E28D3102-C592-4B57-9B16-C78B4DB9A471}"/>
    <cellStyle name="finnb 3 2 20" xfId="5205" xr:uid="{8F00232B-DD84-431A-A172-403070197F64}"/>
    <cellStyle name="finnb 3 2 21" xfId="5206" xr:uid="{66F3FB73-2FB2-451D-8DCF-57018B665CDF}"/>
    <cellStyle name="finnb 3 2 22" xfId="5207" xr:uid="{DEF68A98-68D3-436B-BE5C-D52368CA8EAE}"/>
    <cellStyle name="finnb 3 2 23" xfId="5208" xr:uid="{555BAB32-E1E8-4464-AEAA-69B76D48381C}"/>
    <cellStyle name="finnb 3 2 3" xfId="5209" xr:uid="{D6B92943-BD7A-47EA-B27C-B8BE943C88E1}"/>
    <cellStyle name="finnb 3 2 4" xfId="5210" xr:uid="{2B8E26A5-F01E-404A-9410-EF454DAC4A58}"/>
    <cellStyle name="finnb 3 2 5" xfId="5211" xr:uid="{3C65EEB9-02BB-4E2D-ADF5-B1E1C042CAE0}"/>
    <cellStyle name="finnb 3 2 6" xfId="5212" xr:uid="{A3967754-9863-43AE-A934-031A0847679D}"/>
    <cellStyle name="finnb 3 2 7" xfId="5213" xr:uid="{24EAB69C-B1A8-43FD-96C6-06CF80C3A630}"/>
    <cellStyle name="finnb 3 2 8" xfId="5214" xr:uid="{F33CBAB0-3225-4CC6-AB62-6C2B35C80222}"/>
    <cellStyle name="finnb 3 2 9" xfId="5215" xr:uid="{D18FCC39-EAA9-4D7D-8E17-71EF09044FD0}"/>
    <cellStyle name="finnb 3 20" xfId="5216" xr:uid="{44EB6597-3102-45F0-AEE6-E03C3A7E6DAF}"/>
    <cellStyle name="finnb 3 21" xfId="5217" xr:uid="{4ADB345B-EBA3-413B-90CB-28DCA4437FEA}"/>
    <cellStyle name="finnb 3 22" xfId="5218" xr:uid="{823FFA05-18E9-4A81-BBAB-1E649A39A692}"/>
    <cellStyle name="finnb 3 23" xfId="5219" xr:uid="{366E1944-09D1-4C70-BC09-0A7C211E5853}"/>
    <cellStyle name="finnb 3 24" xfId="5220" xr:uid="{3A7853A4-0458-4EB9-86C1-671D79F58B12}"/>
    <cellStyle name="finnb 3 25" xfId="5221" xr:uid="{96C02FE1-48B9-4169-83F7-FA83D88AD91A}"/>
    <cellStyle name="finnb 3 26" xfId="5222" xr:uid="{BDC4241F-B776-4F2D-8053-C790A1FEE534}"/>
    <cellStyle name="finnb 3 3" xfId="836" xr:uid="{00000000-0005-0000-0000-00005E010000}"/>
    <cellStyle name="finnb 3 3 10" xfId="5223" xr:uid="{A6AD1493-7EDF-436B-92A5-6E2B03CBE15E}"/>
    <cellStyle name="finnb 3 3 11" xfId="5224" xr:uid="{CBDBA8ED-0115-4596-8580-A85EDCBF18B3}"/>
    <cellStyle name="finnb 3 3 12" xfId="5225" xr:uid="{10F0169E-D617-4E1D-9D55-E17151995971}"/>
    <cellStyle name="finnb 3 3 13" xfId="5226" xr:uid="{E1E02006-DB45-444D-92F8-036E9304D453}"/>
    <cellStyle name="finnb 3 3 14" xfId="5227" xr:uid="{2FE24331-6A39-45B2-B697-BA45C7FE58E6}"/>
    <cellStyle name="finnb 3 3 15" xfId="5228" xr:uid="{B32DDD5E-336C-48E7-98D1-0381934AA829}"/>
    <cellStyle name="finnb 3 3 16" xfId="5229" xr:uid="{4D4805DF-0DA8-4620-8FD2-59ECAAED8E12}"/>
    <cellStyle name="finnb 3 3 17" xfId="5230" xr:uid="{5A060C82-2CA8-45B5-9740-2252AD3AE0BE}"/>
    <cellStyle name="finnb 3 3 18" xfId="5231" xr:uid="{90CED7C9-2979-4C14-AB6E-5F4BE07F0A16}"/>
    <cellStyle name="finnb 3 3 19" xfId="5232" xr:uid="{70375D44-36F1-4126-8B41-037CEE0202E5}"/>
    <cellStyle name="finnb 3 3 2" xfId="5233" xr:uid="{E3ABA794-494B-48DB-B623-7ED754261729}"/>
    <cellStyle name="finnb 3 3 20" xfId="5234" xr:uid="{BA740001-1041-4FA6-8FD8-4D2232D93874}"/>
    <cellStyle name="finnb 3 3 21" xfId="5235" xr:uid="{061D3C9F-2089-4AD9-BCB6-DBD67ED95F0C}"/>
    <cellStyle name="finnb 3 3 22" xfId="5236" xr:uid="{F73C0E90-E267-4ED4-B318-1FD9AE31B37C}"/>
    <cellStyle name="finnb 3 3 23" xfId="5237" xr:uid="{336A0B60-D6E5-4A57-8D66-5E763482C4AC}"/>
    <cellStyle name="finnb 3 3 3" xfId="5238" xr:uid="{24564AFE-663B-4616-A70A-8EAFB98239AE}"/>
    <cellStyle name="finnb 3 3 4" xfId="5239" xr:uid="{C1590A34-0EA7-4604-B326-0CCF7DFC6C93}"/>
    <cellStyle name="finnb 3 3 5" xfId="5240" xr:uid="{3ADB3FA3-AE01-4A95-AEF7-3DD899D7B82B}"/>
    <cellStyle name="finnb 3 3 6" xfId="5241" xr:uid="{62F55B97-5C97-4DDF-A149-01B55D9B7F60}"/>
    <cellStyle name="finnb 3 3 7" xfId="5242" xr:uid="{849A4987-A636-45C9-805A-19D583D4AB5C}"/>
    <cellStyle name="finnb 3 3 8" xfId="5243" xr:uid="{0C244646-6951-44A3-9E94-6721CE2CFAB5}"/>
    <cellStyle name="finnb 3 3 9" xfId="5244" xr:uid="{64E69EBB-D796-4FAA-AAF1-E2CF0F3DBADF}"/>
    <cellStyle name="finnb 3 4" xfId="837" xr:uid="{00000000-0005-0000-0000-00005F010000}"/>
    <cellStyle name="finnb 3 4 10" xfId="5245" xr:uid="{DF21EC4D-920C-4CC8-93E5-94495A4723F6}"/>
    <cellStyle name="finnb 3 4 11" xfId="5246" xr:uid="{B99788D8-5642-4E8D-8584-7BF0B73979BE}"/>
    <cellStyle name="finnb 3 4 12" xfId="5247" xr:uid="{1136D4BA-2B28-49D6-AD97-89B9C2883C13}"/>
    <cellStyle name="finnb 3 4 13" xfId="5248" xr:uid="{C28D263D-875C-44FA-8733-5DBF5FADE473}"/>
    <cellStyle name="finnb 3 4 14" xfId="5249" xr:uid="{18806BFD-1834-473D-A830-3025F109FCD1}"/>
    <cellStyle name="finnb 3 4 15" xfId="5250" xr:uid="{111FEAE4-E434-4E03-9630-6A39CBC8D41F}"/>
    <cellStyle name="finnb 3 4 2" xfId="5251" xr:uid="{AE8D9E34-2509-4FEE-9AA0-C43C109E7AF7}"/>
    <cellStyle name="finnb 3 4 3" xfId="5252" xr:uid="{3AD83A6D-0D3D-416E-BD11-3EFC2A4117E6}"/>
    <cellStyle name="finnb 3 4 4" xfId="5253" xr:uid="{3B7B8349-CCD3-4B3C-96E2-29D724F88C23}"/>
    <cellStyle name="finnb 3 4 5" xfId="5254" xr:uid="{52A87C6C-6D39-4756-B380-8FA9A6CBC237}"/>
    <cellStyle name="finnb 3 4 6" xfId="5255" xr:uid="{1FA67970-E622-4358-BB22-E3DF344BB164}"/>
    <cellStyle name="finnb 3 4 7" xfId="5256" xr:uid="{4F3E9D0B-A612-46B2-9CE2-8C8705187622}"/>
    <cellStyle name="finnb 3 4 8" xfId="5257" xr:uid="{6B8FD3A5-D721-4342-8FC9-EFC90F5E07EC}"/>
    <cellStyle name="finnb 3 4 9" xfId="5258" xr:uid="{F3D44698-54D3-4334-9DBB-1486C88009A1}"/>
    <cellStyle name="finnb 3 5" xfId="838" xr:uid="{00000000-0005-0000-0000-000060010000}"/>
    <cellStyle name="finnb 3 5 10" xfId="5259" xr:uid="{D097EB91-86DB-457D-A001-7460F7A27A61}"/>
    <cellStyle name="finnb 3 5 11" xfId="5260" xr:uid="{FFF3E383-D9A4-40D7-8187-3D7B741987FA}"/>
    <cellStyle name="finnb 3 5 12" xfId="5261" xr:uid="{CFC8C705-3F36-497B-8930-B4DA9C87F4B9}"/>
    <cellStyle name="finnb 3 5 13" xfId="5262" xr:uid="{15C6A973-FDAA-458D-809A-B48FE9E424E7}"/>
    <cellStyle name="finnb 3 5 14" xfId="5263" xr:uid="{C0666295-BAFA-487E-B80B-CF45ECADF801}"/>
    <cellStyle name="finnb 3 5 15" xfId="5264" xr:uid="{AEE41AAE-A5E6-48D1-8504-8A4AB09B8A88}"/>
    <cellStyle name="finnb 3 5 16" xfId="5265" xr:uid="{9D65A208-9A56-4A4C-825F-EC7EF12F6FE7}"/>
    <cellStyle name="finnb 3 5 17" xfId="5266" xr:uid="{047CFF50-1BD4-4EC8-B2CD-A9858028120D}"/>
    <cellStyle name="finnb 3 5 18" xfId="5267" xr:uid="{0ABEE1B2-E368-465A-82FD-EA578D0DBF53}"/>
    <cellStyle name="finnb 3 5 19" xfId="5268" xr:uid="{65E23C05-9E0D-4DFF-A48C-138C296460FB}"/>
    <cellStyle name="finnb 3 5 2" xfId="5269" xr:uid="{BD5F1547-CFD0-4546-87D2-53331804CD3C}"/>
    <cellStyle name="finnb 3 5 20" xfId="5270" xr:uid="{B69EAFB4-C82A-43A5-BF34-0C9E4BF0D912}"/>
    <cellStyle name="finnb 3 5 21" xfId="5271" xr:uid="{E99555A9-1D31-4491-B75C-0A24DF0CFC91}"/>
    <cellStyle name="finnb 3 5 22" xfId="5272" xr:uid="{154122AC-F11B-4BEE-B45C-112596911440}"/>
    <cellStyle name="finnb 3 5 23" xfId="5273" xr:uid="{A8187C44-F94F-4003-A5E2-9E3284336629}"/>
    <cellStyle name="finnb 3 5 3" xfId="5274" xr:uid="{6385622F-1BF0-4391-8083-8203DED446ED}"/>
    <cellStyle name="finnb 3 5 4" xfId="5275" xr:uid="{537D7118-6605-4F98-94A2-F54B25D9E252}"/>
    <cellStyle name="finnb 3 5 5" xfId="5276" xr:uid="{60A27A04-7941-4214-B330-B67713C8FD50}"/>
    <cellStyle name="finnb 3 5 6" xfId="5277" xr:uid="{9AB8E2F7-61EA-4621-A3E3-ED7FF2CA8E6D}"/>
    <cellStyle name="finnb 3 5 7" xfId="5278" xr:uid="{8BADDE3C-9E19-4F3C-9CE3-0EF65A5D52EE}"/>
    <cellStyle name="finnb 3 5 8" xfId="5279" xr:uid="{308F80EE-55FA-4F77-91F3-9AFF44B2E091}"/>
    <cellStyle name="finnb 3 5 9" xfId="5280" xr:uid="{226BC74A-5399-4495-B1F0-61E92F37AA59}"/>
    <cellStyle name="finnb 3 6" xfId="839" xr:uid="{00000000-0005-0000-0000-000061010000}"/>
    <cellStyle name="finnb 3 6 10" xfId="5281" xr:uid="{DB786D27-3D73-4C26-AF11-6EC7F27685DD}"/>
    <cellStyle name="finnb 3 6 11" xfId="5282" xr:uid="{B63F97BF-ECD8-4FCB-B074-095CB326BDF6}"/>
    <cellStyle name="finnb 3 6 12" xfId="5283" xr:uid="{DD1C816E-D0D5-490A-8314-CE4188798F9B}"/>
    <cellStyle name="finnb 3 6 13" xfId="5284" xr:uid="{CC52D355-06BA-4AE8-8E9D-02D069B6F088}"/>
    <cellStyle name="finnb 3 6 14" xfId="5285" xr:uid="{76F56F0B-E204-4830-BFD1-B033506278D4}"/>
    <cellStyle name="finnb 3 6 15" xfId="5286" xr:uid="{91DB9726-6B99-4AD2-B146-8C257A533080}"/>
    <cellStyle name="finnb 3 6 16" xfId="5287" xr:uid="{295CB822-B3E1-4986-BEAE-085DEDD87952}"/>
    <cellStyle name="finnb 3 6 17" xfId="5288" xr:uid="{616044D8-2ADA-4595-902E-E833438A442A}"/>
    <cellStyle name="finnb 3 6 18" xfId="5289" xr:uid="{337D5489-1C20-4B2E-A207-5AE9FD3388FC}"/>
    <cellStyle name="finnb 3 6 19" xfId="5290" xr:uid="{F0FF05C0-567B-434B-AC60-641752FE853B}"/>
    <cellStyle name="finnb 3 6 2" xfId="5291" xr:uid="{A687D39C-46B2-40DE-A061-17EB2A66B536}"/>
    <cellStyle name="finnb 3 6 20" xfId="5292" xr:uid="{0B758699-9E5A-4B2F-9B59-B3314ED60974}"/>
    <cellStyle name="finnb 3 6 21" xfId="5293" xr:uid="{D6F21672-1BDE-40D5-925B-8087F2843556}"/>
    <cellStyle name="finnb 3 6 22" xfId="5294" xr:uid="{9FC61DC1-877A-479B-8BDB-523095ADAB1D}"/>
    <cellStyle name="finnb 3 6 23" xfId="5295" xr:uid="{AD466AD9-90CC-4B6E-AF0C-81E6EB96B475}"/>
    <cellStyle name="finnb 3 6 3" xfId="5296" xr:uid="{821B158B-4D49-46F5-AA56-3B4A629858E3}"/>
    <cellStyle name="finnb 3 6 4" xfId="5297" xr:uid="{0D1DA223-A87F-49DC-AAC4-1BF120F4F760}"/>
    <cellStyle name="finnb 3 6 5" xfId="5298" xr:uid="{7AE56034-8F95-4F03-88DC-510B82089EB2}"/>
    <cellStyle name="finnb 3 6 6" xfId="5299" xr:uid="{B32B2E8F-2526-4646-BE2C-16F66D408074}"/>
    <cellStyle name="finnb 3 6 7" xfId="5300" xr:uid="{59E58DB4-B5D0-482E-85AA-BDDAA67F62DB}"/>
    <cellStyle name="finnb 3 6 8" xfId="5301" xr:uid="{FFFB98ED-E9CB-4A43-AD76-D429831B686C}"/>
    <cellStyle name="finnb 3 6 9" xfId="5302" xr:uid="{1911BD0E-B590-4824-904D-45E5FBADF919}"/>
    <cellStyle name="finnb 3 7" xfId="840" xr:uid="{00000000-0005-0000-0000-000062010000}"/>
    <cellStyle name="finnb 3 7 10" xfId="5303" xr:uid="{0207F52D-4F01-42FD-BA59-4912D95B8CCA}"/>
    <cellStyle name="finnb 3 7 11" xfId="5304" xr:uid="{357E32BB-EF2A-41FB-AC5B-2736CB3058CA}"/>
    <cellStyle name="finnb 3 7 12" xfId="5305" xr:uid="{BC6517F0-2A8F-487D-9FC5-7A5163D2B975}"/>
    <cellStyle name="finnb 3 7 13" xfId="5306" xr:uid="{A25D3113-B723-4906-A3F4-4ED75461B0C3}"/>
    <cellStyle name="finnb 3 7 14" xfId="5307" xr:uid="{5D5DA803-DC3A-4ABF-BBE7-B7B1DDEE1E3D}"/>
    <cellStyle name="finnb 3 7 15" xfId="5308" xr:uid="{59B2EE25-2041-4A0E-89BB-B9B30960125D}"/>
    <cellStyle name="finnb 3 7 16" xfId="5309" xr:uid="{AC6647D9-8848-46EC-B3DE-8A279F1845A3}"/>
    <cellStyle name="finnb 3 7 17" xfId="5310" xr:uid="{72E2501A-A641-49BB-B0EC-D5DABFD8DD93}"/>
    <cellStyle name="finnb 3 7 18" xfId="5311" xr:uid="{DB36108A-FA31-4D7C-BA43-57C384B3B9B7}"/>
    <cellStyle name="finnb 3 7 19" xfId="5312" xr:uid="{A045A078-DD06-4B18-AFA0-D5AABD932930}"/>
    <cellStyle name="finnb 3 7 2" xfId="5313" xr:uid="{C0E8510A-A6A3-4813-8C14-B4A3A1C19CCE}"/>
    <cellStyle name="finnb 3 7 20" xfId="5314" xr:uid="{9D869D42-543F-48FD-8345-680AD43CEDA8}"/>
    <cellStyle name="finnb 3 7 21" xfId="5315" xr:uid="{FD45621E-07C3-4620-9BA6-A3509994DEAD}"/>
    <cellStyle name="finnb 3 7 22" xfId="5316" xr:uid="{BE422AF2-669F-4E65-AB36-407A34669B52}"/>
    <cellStyle name="finnb 3 7 23" xfId="5317" xr:uid="{18D7DF42-7254-469C-9E48-B26D44BBBDC4}"/>
    <cellStyle name="finnb 3 7 3" xfId="5318" xr:uid="{903CE274-B53B-472A-84C2-0E35A01582D9}"/>
    <cellStyle name="finnb 3 7 4" xfId="5319" xr:uid="{33EED209-86B0-48C2-8BDE-E6FC12732C42}"/>
    <cellStyle name="finnb 3 7 5" xfId="5320" xr:uid="{D6643939-A717-4C60-8384-C750318DB6D0}"/>
    <cellStyle name="finnb 3 7 6" xfId="5321" xr:uid="{3B8C9EF8-BFD3-4DC4-9167-5F4D4D0B6CFD}"/>
    <cellStyle name="finnb 3 7 7" xfId="5322" xr:uid="{D375F1A8-983A-49FA-B942-9D79C10A7DB5}"/>
    <cellStyle name="finnb 3 7 8" xfId="5323" xr:uid="{F6E1589D-F31D-4E8A-8230-E46C2024401A}"/>
    <cellStyle name="finnb 3 7 9" xfId="5324" xr:uid="{91A38124-C361-4B4A-BFE5-DB0C9933FFEC}"/>
    <cellStyle name="finnb 3 8" xfId="841" xr:uid="{00000000-0005-0000-0000-000063010000}"/>
    <cellStyle name="finnb 3 8 10" xfId="5325" xr:uid="{2EE072B8-0797-4619-9066-B16B07EEDC43}"/>
    <cellStyle name="finnb 3 8 11" xfId="5326" xr:uid="{508E51AB-3D87-4C30-8E8F-70AF1D3EA204}"/>
    <cellStyle name="finnb 3 8 12" xfId="5327" xr:uid="{A093BD16-13BE-49A1-86EA-51A884231AE0}"/>
    <cellStyle name="finnb 3 8 13" xfId="5328" xr:uid="{6383371C-6C6E-48DE-A63F-595DA9F0649D}"/>
    <cellStyle name="finnb 3 8 14" xfId="5329" xr:uid="{EC21DED5-D924-4571-8A1E-F192A870DD1F}"/>
    <cellStyle name="finnb 3 8 15" xfId="5330" xr:uid="{EFCDDCDC-1B22-4E2B-A76A-B7AA663BBA57}"/>
    <cellStyle name="finnb 3 8 16" xfId="5331" xr:uid="{78CDC089-CDB4-42BA-92BB-8F5CD2133FBC}"/>
    <cellStyle name="finnb 3 8 17" xfId="5332" xr:uid="{0331CFC7-7183-4E6E-B60A-57755B48766B}"/>
    <cellStyle name="finnb 3 8 18" xfId="5333" xr:uid="{B003506F-833A-4043-BA98-82B704C1E8A1}"/>
    <cellStyle name="finnb 3 8 19" xfId="5334" xr:uid="{FAEE8747-08BF-477F-937D-349C1D2E9C92}"/>
    <cellStyle name="finnb 3 8 2" xfId="5335" xr:uid="{0960C815-C5E8-440B-A461-26AAEF4AB6F7}"/>
    <cellStyle name="finnb 3 8 20" xfId="5336" xr:uid="{65D2369E-391D-48FF-AF60-AA9CF7D14507}"/>
    <cellStyle name="finnb 3 8 21" xfId="5337" xr:uid="{DDFC9B0A-534F-424E-8B64-AF0219E23056}"/>
    <cellStyle name="finnb 3 8 22" xfId="5338" xr:uid="{E86F7B5E-2F71-4B5E-A232-83322C0A7733}"/>
    <cellStyle name="finnb 3 8 23" xfId="5339" xr:uid="{EE39D532-E7D5-4BF1-9208-BE6608AA7D79}"/>
    <cellStyle name="finnb 3 8 3" xfId="5340" xr:uid="{70F73BBD-1868-409A-B5A1-FAACC6518308}"/>
    <cellStyle name="finnb 3 8 4" xfId="5341" xr:uid="{E38B495D-6BED-4E60-8212-BF2C3520A83D}"/>
    <cellStyle name="finnb 3 8 5" xfId="5342" xr:uid="{5DC40FC1-1CD5-4B8B-8649-AFA13AD2CC91}"/>
    <cellStyle name="finnb 3 8 6" xfId="5343" xr:uid="{2BF62C81-F479-47F3-88BF-526D37E6A92E}"/>
    <cellStyle name="finnb 3 8 7" xfId="5344" xr:uid="{9B674433-F18F-4E71-ADE4-C1336DF46F25}"/>
    <cellStyle name="finnb 3 8 8" xfId="5345" xr:uid="{A271C194-0694-4D99-9401-C7A822779375}"/>
    <cellStyle name="finnb 3 8 9" xfId="5346" xr:uid="{8E24AB53-204F-4B38-9754-66100DC1E6C6}"/>
    <cellStyle name="finnb 3 9" xfId="842" xr:uid="{00000000-0005-0000-0000-000064010000}"/>
    <cellStyle name="finnb 3 9 10" xfId="5347" xr:uid="{228BA449-59E4-47F0-A355-738C258E4368}"/>
    <cellStyle name="finnb 3 9 11" xfId="5348" xr:uid="{9ACA613C-7EBA-4C71-9262-3D724D178B96}"/>
    <cellStyle name="finnb 3 9 12" xfId="5349" xr:uid="{57189F09-6148-40DA-BF13-54255F6E4DDC}"/>
    <cellStyle name="finnb 3 9 13" xfId="5350" xr:uid="{42CCE8BA-3BF9-4A8F-9D3C-B7830E3BFB41}"/>
    <cellStyle name="finnb 3 9 14" xfId="5351" xr:uid="{F19B9455-D982-455A-85A1-9D0B852557B9}"/>
    <cellStyle name="finnb 3 9 15" xfId="5352" xr:uid="{88C11809-D7BB-4FA3-B88A-363DD4562BF5}"/>
    <cellStyle name="finnb 3 9 16" xfId="5353" xr:uid="{09C57902-F7A5-4630-AB2A-1BBC25A4DA19}"/>
    <cellStyle name="finnb 3 9 17" xfId="5354" xr:uid="{DACE2332-C537-40A7-8542-6F314459B6C7}"/>
    <cellStyle name="finnb 3 9 18" xfId="5355" xr:uid="{12A5D73A-C3E1-4BA4-9311-2F7900531A8D}"/>
    <cellStyle name="finnb 3 9 2" xfId="5356" xr:uid="{DE344E22-6DBD-4707-98FE-01B50B72450A}"/>
    <cellStyle name="finnb 3 9 3" xfId="5357" xr:uid="{2CDC5969-1525-409E-9227-AD8E80BBC22A}"/>
    <cellStyle name="finnb 3 9 4" xfId="5358" xr:uid="{C0E38937-56A5-4C18-AFCA-19D20F3BD12F}"/>
    <cellStyle name="finnb 3 9 5" xfId="5359" xr:uid="{A86C2BB2-906E-4516-B9B6-2A6B471CBA46}"/>
    <cellStyle name="finnb 3 9 6" xfId="5360" xr:uid="{528ACE99-C88B-425D-A6D4-D486AC9883BE}"/>
    <cellStyle name="finnb 3 9 7" xfId="5361" xr:uid="{25D6722F-BE74-4999-A6EA-B92B1B96E68D}"/>
    <cellStyle name="finnb 3 9 8" xfId="5362" xr:uid="{751A49B5-D9E0-4ED3-81E9-84208BE04387}"/>
    <cellStyle name="finnb 3 9 9" xfId="5363" xr:uid="{07979086-0817-4998-AECB-CA1CD1AF2732}"/>
    <cellStyle name="finnb 4" xfId="843" xr:uid="{00000000-0005-0000-0000-000065010000}"/>
    <cellStyle name="finnb 4 10" xfId="5364" xr:uid="{D8D1A2B0-111A-46DC-9456-63156D1E3F8C}"/>
    <cellStyle name="finnb 4 11" xfId="5365" xr:uid="{663E445C-BD40-41B2-82B5-D92A00018927}"/>
    <cellStyle name="finnb 4 12" xfId="5366" xr:uid="{51BB4F41-AAF7-485A-96B7-CCA46C672747}"/>
    <cellStyle name="finnb 4 13" xfId="5367" xr:uid="{794BCBA6-5261-43DE-AC35-12EC5EF081A1}"/>
    <cellStyle name="finnb 4 14" xfId="5368" xr:uid="{42C2B9A3-3FF0-457D-AB2C-7A77DC8B07A9}"/>
    <cellStyle name="finnb 4 15" xfId="5369" xr:uid="{2BF7E71E-7450-44E7-A21E-2C922796A31E}"/>
    <cellStyle name="finnb 4 2" xfId="5370" xr:uid="{494E5A56-619E-490B-998A-95E9CE03B096}"/>
    <cellStyle name="finnb 4 3" xfId="5371" xr:uid="{0FC8863F-A48F-4651-B0C2-8369513EACEF}"/>
    <cellStyle name="finnb 4 4" xfId="5372" xr:uid="{75C68A31-93FB-4444-8068-AB5BC51D2708}"/>
    <cellStyle name="finnb 4 5" xfId="5373" xr:uid="{A9B3B683-ABBB-4902-8A0A-B77E96193EF9}"/>
    <cellStyle name="finnb 4 6" xfId="5374" xr:uid="{538D6A48-E834-4F4A-9A2E-B6B237B7A6F6}"/>
    <cellStyle name="finnb 4 7" xfId="5375" xr:uid="{8F9AEE23-3DEA-4287-AE0D-A6F509B470B8}"/>
    <cellStyle name="finnb 4 8" xfId="5376" xr:uid="{6BEAB507-4EEE-4B0A-B39E-2BB56F6FA4AE}"/>
    <cellStyle name="finnb 4 9" xfId="5377" xr:uid="{5A848955-FFDD-4AE3-A47C-A5BDF8377C7C}"/>
    <cellStyle name="finnb 5" xfId="844" xr:uid="{00000000-0005-0000-0000-000066010000}"/>
    <cellStyle name="finnb 5 10" xfId="5378" xr:uid="{97E25B3F-1BB5-4048-AEA7-5D68FF4D18A6}"/>
    <cellStyle name="finnb 5 11" xfId="5379" xr:uid="{4575D50A-432C-4D93-AD58-648ABD08AAEF}"/>
    <cellStyle name="finnb 5 12" xfId="5380" xr:uid="{8108E0F3-7FDF-4714-85BA-D7D022EC7F39}"/>
    <cellStyle name="finnb 5 13" xfId="5381" xr:uid="{8228C44A-5F2B-4C14-B0D2-1CB972531241}"/>
    <cellStyle name="finnb 5 14" xfId="5382" xr:uid="{04ACEEB7-86FB-43E7-8E1E-3F534932E7B5}"/>
    <cellStyle name="finnb 5 15" xfId="5383" xr:uid="{D347A3D4-63B7-454C-9066-5287DFFDAE4C}"/>
    <cellStyle name="finnb 5 16" xfId="5384" xr:uid="{211EE3F4-3CF1-4532-8ED8-FBB1760636C2}"/>
    <cellStyle name="finnb 5 17" xfId="5385" xr:uid="{5CC13E2D-FA07-4163-9CD4-FDD7EC3F163F}"/>
    <cellStyle name="finnb 5 18" xfId="5386" xr:uid="{098918B7-EAD6-4569-99B2-2D17F3FC94D9}"/>
    <cellStyle name="finnb 5 19" xfId="5387" xr:uid="{448D67FD-7292-48FC-ABE0-8E39AF8C54ED}"/>
    <cellStyle name="finnb 5 2" xfId="5388" xr:uid="{065EAAA2-F123-49D0-8821-78043DD7F00C}"/>
    <cellStyle name="finnb 5 20" xfId="5389" xr:uid="{C7F59036-1035-4410-900B-F7729A5B31F9}"/>
    <cellStyle name="finnb 5 21" xfId="5390" xr:uid="{8787315D-5FA3-4533-90E2-B112D2E88FF7}"/>
    <cellStyle name="finnb 5 22" xfId="5391" xr:uid="{51F7DCB1-911D-4C49-9BD0-E612E9EEB23D}"/>
    <cellStyle name="finnb 5 23" xfId="5392" xr:uid="{70748B66-25D4-49DF-8B38-CBEF3122ACB4}"/>
    <cellStyle name="finnb 5 3" xfId="5393" xr:uid="{29711E16-AFF5-4406-A8BD-02787206EFFC}"/>
    <cellStyle name="finnb 5 4" xfId="5394" xr:uid="{5EB502C5-6CAF-4B56-B85D-201F8BD70268}"/>
    <cellStyle name="finnb 5 5" xfId="5395" xr:uid="{02882383-CAFB-45DB-9C07-808CD06C768B}"/>
    <cellStyle name="finnb 5 6" xfId="5396" xr:uid="{B12EC690-5E80-416E-A1F0-A0ECAC06CE14}"/>
    <cellStyle name="finnb 5 7" xfId="5397" xr:uid="{FD064ABC-D146-45C9-BF43-A39347A106A7}"/>
    <cellStyle name="finnb 5 8" xfId="5398" xr:uid="{89085FD8-52BF-4C85-8CAF-5A0A7095B7F3}"/>
    <cellStyle name="finnb 5 9" xfId="5399" xr:uid="{718BA4FE-F21F-4B54-BD02-2E62C13A12FB}"/>
    <cellStyle name="finnb 6" xfId="845" xr:uid="{00000000-0005-0000-0000-000067010000}"/>
    <cellStyle name="finnb 6 10" xfId="5400" xr:uid="{2D518C9A-C271-49CE-BF5A-16FEA2D3CD3C}"/>
    <cellStyle name="finnb 6 11" xfId="5401" xr:uid="{CA30A073-8162-401F-9080-A89249541861}"/>
    <cellStyle name="finnb 6 12" xfId="5402" xr:uid="{93097A2F-0613-4ECD-AD5B-5C2D8A93032C}"/>
    <cellStyle name="finnb 6 13" xfId="5403" xr:uid="{28059C90-1858-4DC7-8290-D1D5AAB9E4B5}"/>
    <cellStyle name="finnb 6 14" xfId="5404" xr:uid="{3DD68DCC-ACF6-440E-8C86-E56E3C0B30E4}"/>
    <cellStyle name="finnb 6 15" xfId="5405" xr:uid="{DA955D4A-2380-450B-AD02-D827BC38A77F}"/>
    <cellStyle name="finnb 6 16" xfId="5406" xr:uid="{AF456ADB-75E6-4A0C-AA12-EE89292E4AA0}"/>
    <cellStyle name="finnb 6 17" xfId="5407" xr:uid="{513A9F68-C925-4682-80A3-56418E0D62B0}"/>
    <cellStyle name="finnb 6 18" xfId="5408" xr:uid="{E5CC46FE-6A02-43FD-A3FC-F64BF3A940A2}"/>
    <cellStyle name="finnb 6 19" xfId="5409" xr:uid="{E1D7F740-7E70-4E7A-8950-5F52C5B2245A}"/>
    <cellStyle name="finnb 6 2" xfId="5410" xr:uid="{38916281-F06D-44D5-A86B-563823708EE8}"/>
    <cellStyle name="finnb 6 20" xfId="5411" xr:uid="{05236A68-0EE3-440A-8DAA-6D3ED3077021}"/>
    <cellStyle name="finnb 6 21" xfId="5412" xr:uid="{22FB6622-E179-412B-B65F-20DA6DF3C20C}"/>
    <cellStyle name="finnb 6 22" xfId="5413" xr:uid="{7C1117CD-B9AB-4650-AF2A-5E519C9C2F07}"/>
    <cellStyle name="finnb 6 23" xfId="5414" xr:uid="{52856964-08B0-4DE6-BF5C-78113A2B56F3}"/>
    <cellStyle name="finnb 6 3" xfId="5415" xr:uid="{3C800726-D7FC-4E51-A162-5BB966B343B4}"/>
    <cellStyle name="finnb 6 4" xfId="5416" xr:uid="{A8AC8B95-0CFC-4CB5-A9CA-60113C667BC5}"/>
    <cellStyle name="finnb 6 5" xfId="5417" xr:uid="{BE79DE8B-38EC-49E4-8CB7-926D8D2D3024}"/>
    <cellStyle name="finnb 6 6" xfId="5418" xr:uid="{0FBE5B04-1010-4C07-8725-F5BFFC5C5EE3}"/>
    <cellStyle name="finnb 6 7" xfId="5419" xr:uid="{C23AC060-541D-4ED7-983E-639A0FAF7A27}"/>
    <cellStyle name="finnb 6 8" xfId="5420" xr:uid="{A8B10A65-AA6E-4C88-8A7B-CC0110360D1F}"/>
    <cellStyle name="finnb 6 9" xfId="5421" xr:uid="{725EAA02-EB3F-4703-A78A-8CD73BC72DF3}"/>
    <cellStyle name="finnb 7" xfId="846" xr:uid="{00000000-0005-0000-0000-000068010000}"/>
    <cellStyle name="finnb 7 10" xfId="5422" xr:uid="{9605C6E6-8867-46EA-8B62-216D0784558B}"/>
    <cellStyle name="finnb 7 11" xfId="5423" xr:uid="{4A23EF38-0409-4702-9F90-957E87CA7EEC}"/>
    <cellStyle name="finnb 7 12" xfId="5424" xr:uid="{324EF764-C3D5-43C7-9A7B-3328E715EEFC}"/>
    <cellStyle name="finnb 7 13" xfId="5425" xr:uid="{7823320E-195A-4488-A62D-4109311E8697}"/>
    <cellStyle name="finnb 7 14" xfId="5426" xr:uid="{0BAB84CF-2183-401C-A286-683EA74F8455}"/>
    <cellStyle name="finnb 7 15" xfId="5427" xr:uid="{C4192945-8ADE-4C21-B479-087615D4167D}"/>
    <cellStyle name="finnb 7 16" xfId="5428" xr:uid="{923EF4CC-CBE0-44A5-BEA2-56238BB883AC}"/>
    <cellStyle name="finnb 7 17" xfId="5429" xr:uid="{CC5AC5EB-8B72-45B5-B3D9-187DCAF835CB}"/>
    <cellStyle name="finnb 7 18" xfId="5430" xr:uid="{402D6622-64F1-4B9F-AD11-940A68526FBC}"/>
    <cellStyle name="finnb 7 2" xfId="5431" xr:uid="{736F5DF7-C11A-41A7-88C8-EB91F741DACE}"/>
    <cellStyle name="finnb 7 3" xfId="5432" xr:uid="{C2F3ED2E-FF64-4EBA-BC48-7FF4FD83CD3C}"/>
    <cellStyle name="finnb 7 4" xfId="5433" xr:uid="{1CC238AD-D474-4FDD-AD0F-055DB3B2C0D9}"/>
    <cellStyle name="finnb 7 5" xfId="5434" xr:uid="{AA0516E5-C168-4CB7-9CF0-F80C17B62C0B}"/>
    <cellStyle name="finnb 7 6" xfId="5435" xr:uid="{E73EC683-150D-4CAB-9285-B4CA705DBF56}"/>
    <cellStyle name="finnb 7 7" xfId="5436" xr:uid="{3B7D3288-5677-40BF-AF05-A54F14C8B23E}"/>
    <cellStyle name="finnb 7 8" xfId="5437" xr:uid="{1BDA6AE2-64D6-4510-A833-B1CEDB6F2958}"/>
    <cellStyle name="finnb 7 9" xfId="5438" xr:uid="{2CF3B6FE-899B-4C0F-A5E7-09765BBDFCC9}"/>
    <cellStyle name="finnb 8" xfId="5439" xr:uid="{6D17B3B4-B424-48B0-841A-9A88BE385B37}"/>
    <cellStyle name="FOURNITURES" xfId="118" xr:uid="{00000000-0005-0000-0000-000069010000}"/>
    <cellStyle name="generique" xfId="119" xr:uid="{00000000-0005-0000-0000-00006A010000}"/>
    <cellStyle name="GEOMPIECE" xfId="120" xr:uid="{00000000-0005-0000-0000-00006B010000}"/>
    <cellStyle name="GEOMPIECE 10" xfId="5440" xr:uid="{8239B2BE-2F22-4DA2-9C77-168E5C7633E8}"/>
    <cellStyle name="GEOMPIECE 2" xfId="847" xr:uid="{00000000-0005-0000-0000-00006C010000}"/>
    <cellStyle name="GEOMPIECE 2 2" xfId="848" xr:uid="{00000000-0005-0000-0000-00006D010000}"/>
    <cellStyle name="GEOMPIECE 2 2 10" xfId="5441" xr:uid="{42D55307-3BBA-4316-833A-2C4001518671}"/>
    <cellStyle name="GEOMPIECE 2 2 11" xfId="5442" xr:uid="{D874CBBD-CAF8-4432-BAF9-D91A4C1D09D2}"/>
    <cellStyle name="GEOMPIECE 2 2 12" xfId="5443" xr:uid="{AA9C5A85-F11E-4D5E-8BD0-D857A04DB45A}"/>
    <cellStyle name="GEOMPIECE 2 2 13" xfId="5444" xr:uid="{17B1068E-8B91-4777-A33C-AF0617F42443}"/>
    <cellStyle name="GEOMPIECE 2 2 14" xfId="5445" xr:uid="{A2A23A07-EC45-49BC-80C3-45560F3D2CF3}"/>
    <cellStyle name="GEOMPIECE 2 2 15" xfId="5446" xr:uid="{9D70CDCC-C3FE-4549-94A4-5BA60E877CE9}"/>
    <cellStyle name="GEOMPIECE 2 2 16" xfId="5447" xr:uid="{5C16B44C-A5F5-43F1-9408-4457D7A5C323}"/>
    <cellStyle name="GEOMPIECE 2 2 17" xfId="5448" xr:uid="{763D38A7-3C14-4B6F-AFA6-B8800CF1604B}"/>
    <cellStyle name="GEOMPIECE 2 2 18" xfId="5449" xr:uid="{B6F2DBDB-45CA-4B86-A069-46602C68DE28}"/>
    <cellStyle name="GEOMPIECE 2 2 19" xfId="5450" xr:uid="{1651D1C8-A5BE-486C-8334-31F7168701F4}"/>
    <cellStyle name="GEOMPIECE 2 2 2" xfId="849" xr:uid="{00000000-0005-0000-0000-00006E010000}"/>
    <cellStyle name="GEOMPIECE 2 2 2 10" xfId="5451" xr:uid="{1B18C0E1-0B59-4D87-9295-949E8638FEDA}"/>
    <cellStyle name="GEOMPIECE 2 2 2 11" xfId="5452" xr:uid="{DE23E0B7-1ABD-4549-B1EC-9BE670E3977A}"/>
    <cellStyle name="GEOMPIECE 2 2 2 12" xfId="5453" xr:uid="{5825DBE8-251B-422C-8E94-D8069D479532}"/>
    <cellStyle name="GEOMPIECE 2 2 2 13" xfId="5454" xr:uid="{0502771D-22CB-46E5-8962-8D813A0D9F3E}"/>
    <cellStyle name="GEOMPIECE 2 2 2 14" xfId="5455" xr:uid="{BE7D4643-254D-4690-A693-58CE8AE435FC}"/>
    <cellStyle name="GEOMPIECE 2 2 2 15" xfId="5456" xr:uid="{A3855497-F77C-422F-BCFE-03D0EA5F8477}"/>
    <cellStyle name="GEOMPIECE 2 2 2 16" xfId="5457" xr:uid="{D932EEF4-0BBF-4EBB-83B7-8F2E22EE92A7}"/>
    <cellStyle name="GEOMPIECE 2 2 2 17" xfId="5458" xr:uid="{C0BE4D40-09AA-40B4-81C7-BB972229FDC1}"/>
    <cellStyle name="GEOMPIECE 2 2 2 18" xfId="5459" xr:uid="{E93487E2-44A1-4ADC-B117-80C96F770C6D}"/>
    <cellStyle name="GEOMPIECE 2 2 2 19" xfId="5460" xr:uid="{C8E76867-2376-4EA6-ACA9-7405A39C7B76}"/>
    <cellStyle name="GEOMPIECE 2 2 2 2" xfId="5461" xr:uid="{FC81B644-19C8-4DBC-9D89-BF32BC17825B}"/>
    <cellStyle name="GEOMPIECE 2 2 2 20" xfId="5462" xr:uid="{217E3B4C-7858-42D8-9D6C-1F0ED6EFBCF8}"/>
    <cellStyle name="GEOMPIECE 2 2 2 21" xfId="5463" xr:uid="{0CA42CDC-DBBD-4F55-9C05-27DD854A85BF}"/>
    <cellStyle name="GEOMPIECE 2 2 2 22" xfId="5464" xr:uid="{CEE43189-54C8-4641-A963-03465B8ED51D}"/>
    <cellStyle name="GEOMPIECE 2 2 2 23" xfId="5465" xr:uid="{DE13F7F3-24ED-4975-A8F2-B4F425101D69}"/>
    <cellStyle name="GEOMPIECE 2 2 2 3" xfId="5466" xr:uid="{DB5B5117-37C9-4B4E-8DFF-A21211C071E8}"/>
    <cellStyle name="GEOMPIECE 2 2 2 4" xfId="5467" xr:uid="{14947211-93F0-4270-92D1-062492CC6EED}"/>
    <cellStyle name="GEOMPIECE 2 2 2 5" xfId="5468" xr:uid="{29BCE470-1086-4689-B7CC-9491BDA89FA7}"/>
    <cellStyle name="GEOMPIECE 2 2 2 6" xfId="5469" xr:uid="{4F0BD56B-0BE8-42F0-8195-7AC844C8532D}"/>
    <cellStyle name="GEOMPIECE 2 2 2 7" xfId="5470" xr:uid="{217C4D65-682F-4898-985B-B5902763FF19}"/>
    <cellStyle name="GEOMPIECE 2 2 2 8" xfId="5471" xr:uid="{DC4F74EE-2712-4080-ACF0-3BA8141FE278}"/>
    <cellStyle name="GEOMPIECE 2 2 2 9" xfId="5472" xr:uid="{78D5EDE1-CC2D-4D12-824C-273C50EF8D21}"/>
    <cellStyle name="GEOMPIECE 2 2 20" xfId="5473" xr:uid="{0D4F9709-6799-4AD7-9466-2BA9759B538B}"/>
    <cellStyle name="GEOMPIECE 2 2 21" xfId="5474" xr:uid="{10985AD0-1986-4C71-A300-9D9426822957}"/>
    <cellStyle name="GEOMPIECE 2 2 22" xfId="5475" xr:uid="{8994357B-EE10-43F3-BB79-5D51C88BAE65}"/>
    <cellStyle name="GEOMPIECE 2 2 3" xfId="850" xr:uid="{00000000-0005-0000-0000-00006F010000}"/>
    <cellStyle name="GEOMPIECE 2 2 3 10" xfId="5476" xr:uid="{BAA50A74-FBCD-455A-89E8-A8282065E0D0}"/>
    <cellStyle name="GEOMPIECE 2 2 3 11" xfId="5477" xr:uid="{09956206-1342-49D2-8957-EE4AD0493F2B}"/>
    <cellStyle name="GEOMPIECE 2 2 3 12" xfId="5478" xr:uid="{4B1E23E8-764D-4658-816F-B07F2C94389F}"/>
    <cellStyle name="GEOMPIECE 2 2 3 13" xfId="5479" xr:uid="{569895B4-A888-42E0-9AE3-42DFE89578FB}"/>
    <cellStyle name="GEOMPIECE 2 2 3 14" xfId="5480" xr:uid="{944DE382-19DA-458D-BA83-4D34A23E34AE}"/>
    <cellStyle name="GEOMPIECE 2 2 3 15" xfId="5481" xr:uid="{2D67A942-B055-49AD-BBAE-BE8B5884718D}"/>
    <cellStyle name="GEOMPIECE 2 2 3 16" xfId="5482" xr:uid="{13EEF222-AC7C-4F47-90D3-B846109BD754}"/>
    <cellStyle name="GEOMPIECE 2 2 3 17" xfId="5483" xr:uid="{895FDBA9-D806-40AE-99CC-BDDACB31020D}"/>
    <cellStyle name="GEOMPIECE 2 2 3 18" xfId="5484" xr:uid="{02A04261-0636-4F44-888C-1187A48F1904}"/>
    <cellStyle name="GEOMPIECE 2 2 3 19" xfId="5485" xr:uid="{C0985BAC-4775-437B-B9BB-40E7CCA3D31A}"/>
    <cellStyle name="GEOMPIECE 2 2 3 2" xfId="5486" xr:uid="{864289B9-6603-406D-8783-71C3FE9885F0}"/>
    <cellStyle name="GEOMPIECE 2 2 3 20" xfId="5487" xr:uid="{1C1577D4-2297-4A63-B946-E2D076F184F9}"/>
    <cellStyle name="GEOMPIECE 2 2 3 21" xfId="5488" xr:uid="{E6007547-2A07-47F3-909E-F6A87BC1D52B}"/>
    <cellStyle name="GEOMPIECE 2 2 3 22" xfId="5489" xr:uid="{52841FA3-A532-43DC-B05D-A1B8899672BF}"/>
    <cellStyle name="GEOMPIECE 2 2 3 23" xfId="5490" xr:uid="{64465FBD-1C42-4F09-A518-06DB23FC608C}"/>
    <cellStyle name="GEOMPIECE 2 2 3 3" xfId="5491" xr:uid="{4B890DC2-7EFA-4B66-A17F-7AADBA4512FC}"/>
    <cellStyle name="GEOMPIECE 2 2 3 4" xfId="5492" xr:uid="{06DBCF3F-8532-4CDD-A959-B8E593125FF7}"/>
    <cellStyle name="GEOMPIECE 2 2 3 5" xfId="5493" xr:uid="{C946B54F-3197-4F63-9CB3-83A1B17AF560}"/>
    <cellStyle name="GEOMPIECE 2 2 3 6" xfId="5494" xr:uid="{214ED685-1603-4FB3-BA2C-E997308F45F1}"/>
    <cellStyle name="GEOMPIECE 2 2 3 7" xfId="5495" xr:uid="{6CF7604D-C265-4625-AA11-B33F85293F53}"/>
    <cellStyle name="GEOMPIECE 2 2 3 8" xfId="5496" xr:uid="{23D3E12A-EDB6-4490-B324-9844259A9A66}"/>
    <cellStyle name="GEOMPIECE 2 2 3 9" xfId="5497" xr:uid="{5F6C133E-CE56-440A-969A-121B917BF875}"/>
    <cellStyle name="GEOMPIECE 2 2 4" xfId="851" xr:uid="{00000000-0005-0000-0000-000070010000}"/>
    <cellStyle name="GEOMPIECE 2 2 4 10" xfId="5498" xr:uid="{DA0D57CB-0304-49F6-A80E-52FB0D0D80CE}"/>
    <cellStyle name="GEOMPIECE 2 2 4 11" xfId="5499" xr:uid="{92E8BA1B-7E64-4E28-8809-77BC6B86A38A}"/>
    <cellStyle name="GEOMPIECE 2 2 4 12" xfId="5500" xr:uid="{3F98FC03-DB5C-4DA6-9470-DCB8D67B6729}"/>
    <cellStyle name="GEOMPIECE 2 2 4 13" xfId="5501" xr:uid="{712BB886-1163-43DA-A221-5CB3A5B020BD}"/>
    <cellStyle name="GEOMPIECE 2 2 4 14" xfId="5502" xr:uid="{3C09CDD4-DB1D-4E92-8315-7415E0BACE65}"/>
    <cellStyle name="GEOMPIECE 2 2 4 15" xfId="5503" xr:uid="{06020023-A2BA-4D8F-BDC4-C7714D85D4C8}"/>
    <cellStyle name="GEOMPIECE 2 2 4 16" xfId="5504" xr:uid="{E45BB5A3-B07E-4B30-B47C-C321ED392B80}"/>
    <cellStyle name="GEOMPIECE 2 2 4 17" xfId="5505" xr:uid="{F8F33031-3C97-4433-8068-D240B9858D75}"/>
    <cellStyle name="GEOMPIECE 2 2 4 18" xfId="5506" xr:uid="{91A1B0D7-178C-468E-AA5C-53A58A72FF05}"/>
    <cellStyle name="GEOMPIECE 2 2 4 19" xfId="5507" xr:uid="{8CB66E0F-EA12-4517-BD09-D76B5A9C890F}"/>
    <cellStyle name="GEOMPIECE 2 2 4 2" xfId="5508" xr:uid="{2FBB7F59-D38E-4F35-B8BC-8E6815ACBD3D}"/>
    <cellStyle name="GEOMPIECE 2 2 4 20" xfId="5509" xr:uid="{B45F0777-31B3-4A3A-AB4C-6AA33DCA3C5F}"/>
    <cellStyle name="GEOMPIECE 2 2 4 21" xfId="5510" xr:uid="{EFCA7C78-FD88-4CE8-8ADF-5963DAEB99EC}"/>
    <cellStyle name="GEOMPIECE 2 2 4 22" xfId="5511" xr:uid="{3A716F26-CCC9-4995-A20F-A273922CD905}"/>
    <cellStyle name="GEOMPIECE 2 2 4 3" xfId="5512" xr:uid="{F326C101-8425-4717-A1D7-BB42CBEEEF42}"/>
    <cellStyle name="GEOMPIECE 2 2 4 4" xfId="5513" xr:uid="{C0BC6F14-CA30-4C3D-A59E-E8354971C7B7}"/>
    <cellStyle name="GEOMPIECE 2 2 4 5" xfId="5514" xr:uid="{4AB81A0C-E9A2-40E2-BC41-0F23275CCE97}"/>
    <cellStyle name="GEOMPIECE 2 2 4 6" xfId="5515" xr:uid="{20F86A80-AB5C-4117-B3D1-FE421D8540AC}"/>
    <cellStyle name="GEOMPIECE 2 2 4 7" xfId="5516" xr:uid="{F8B8F020-28CE-42A3-A1B6-37DE38E857B2}"/>
    <cellStyle name="GEOMPIECE 2 2 4 8" xfId="5517" xr:uid="{6E6025CC-7792-4578-AAA2-54FA66765CEB}"/>
    <cellStyle name="GEOMPIECE 2 2 4 9" xfId="5518" xr:uid="{673CC0C5-DBCE-4839-A68C-0B90ADDFBD5B}"/>
    <cellStyle name="GEOMPIECE 2 2 5" xfId="852" xr:uid="{00000000-0005-0000-0000-000071010000}"/>
    <cellStyle name="GEOMPIECE 2 2 5 10" xfId="5519" xr:uid="{A4E65413-3160-46EC-B3CD-FF585CAF9700}"/>
    <cellStyle name="GEOMPIECE 2 2 5 11" xfId="5520" xr:uid="{DAD68A91-8BBF-459A-9634-3D7D0A06BFC3}"/>
    <cellStyle name="GEOMPIECE 2 2 5 12" xfId="5521" xr:uid="{B2805696-6E6E-49CE-8CD9-D2DA3192F9DD}"/>
    <cellStyle name="GEOMPIECE 2 2 5 13" xfId="5522" xr:uid="{FC83C8B3-625E-472A-B863-730C0B84A565}"/>
    <cellStyle name="GEOMPIECE 2 2 5 14" xfId="5523" xr:uid="{93E044B9-1CF6-4759-85D0-D06667A2A01C}"/>
    <cellStyle name="GEOMPIECE 2 2 5 15" xfId="5524" xr:uid="{439AE2E3-3960-462C-A174-EB4B208578B9}"/>
    <cellStyle name="GEOMPIECE 2 2 5 16" xfId="5525" xr:uid="{1244A90D-7D28-4EB3-8867-8E410C61344B}"/>
    <cellStyle name="GEOMPIECE 2 2 5 17" xfId="5526" xr:uid="{EB6764DE-8475-49F6-A1AC-256048CC100A}"/>
    <cellStyle name="GEOMPIECE 2 2 5 18" xfId="5527" xr:uid="{4FE65C86-BE9C-4E7A-B377-37555A53060A}"/>
    <cellStyle name="GEOMPIECE 2 2 5 19" xfId="5528" xr:uid="{E51B158C-FAB0-4589-8B25-67F28FBD2406}"/>
    <cellStyle name="GEOMPIECE 2 2 5 2" xfId="5529" xr:uid="{5DF2C6D4-9596-45A7-8ABE-01B887F74A62}"/>
    <cellStyle name="GEOMPIECE 2 2 5 20" xfId="5530" xr:uid="{A0CF660B-64C0-4AB6-A486-E0907C3C5512}"/>
    <cellStyle name="GEOMPIECE 2 2 5 21" xfId="5531" xr:uid="{0427327A-431F-4A2E-8AF1-94FF3E146E84}"/>
    <cellStyle name="GEOMPIECE 2 2 5 22" xfId="5532" xr:uid="{F129F83A-7201-4537-992E-AD4DA3A429B0}"/>
    <cellStyle name="GEOMPIECE 2 2 5 23" xfId="5533" xr:uid="{0D0E4EAE-D161-414B-95EA-0A534AAB7349}"/>
    <cellStyle name="GEOMPIECE 2 2 5 3" xfId="5534" xr:uid="{96A60504-9B78-4130-9221-CCB5A620715C}"/>
    <cellStyle name="GEOMPIECE 2 2 5 4" xfId="5535" xr:uid="{7E87A590-A1FE-47A7-9A48-0C5AD9B99C0B}"/>
    <cellStyle name="GEOMPIECE 2 2 5 5" xfId="5536" xr:uid="{35C63A47-C084-4D45-A668-A5C24A6ADDEE}"/>
    <cellStyle name="GEOMPIECE 2 2 5 6" xfId="5537" xr:uid="{DBEE9BAD-E55E-42AE-A775-BA652B8B04E1}"/>
    <cellStyle name="GEOMPIECE 2 2 5 7" xfId="5538" xr:uid="{771CF5D8-2FF4-483E-955D-2A5B4D1CC85D}"/>
    <cellStyle name="GEOMPIECE 2 2 5 8" xfId="5539" xr:uid="{99B4A06F-36A5-4ADC-A842-4243B157CE72}"/>
    <cellStyle name="GEOMPIECE 2 2 5 9" xfId="5540" xr:uid="{9297E451-BFAC-4FCD-96AC-36734A5B6B0C}"/>
    <cellStyle name="GEOMPIECE 2 2 6" xfId="853" xr:uid="{00000000-0005-0000-0000-000072010000}"/>
    <cellStyle name="GEOMPIECE 2 2 6 10" xfId="5541" xr:uid="{6454A493-A550-43E8-9008-CD13D867ED6F}"/>
    <cellStyle name="GEOMPIECE 2 2 6 11" xfId="5542" xr:uid="{520FB042-6233-4299-B3E1-E835E2523172}"/>
    <cellStyle name="GEOMPIECE 2 2 6 12" xfId="5543" xr:uid="{DCAF1F21-5446-4BB1-B5F7-A8E7AF2BAEEC}"/>
    <cellStyle name="GEOMPIECE 2 2 6 13" xfId="5544" xr:uid="{4BBEF03B-5E62-496B-8EAE-3C82871CA618}"/>
    <cellStyle name="GEOMPIECE 2 2 6 14" xfId="5545" xr:uid="{DBB7B3C7-9638-4329-82A8-65C548BE7114}"/>
    <cellStyle name="GEOMPIECE 2 2 6 15" xfId="5546" xr:uid="{03BD6D0E-0EE4-43B6-A1A3-A54749B8788E}"/>
    <cellStyle name="GEOMPIECE 2 2 6 16" xfId="5547" xr:uid="{68D90E60-13A7-42F5-899E-69DDA209749C}"/>
    <cellStyle name="GEOMPIECE 2 2 6 17" xfId="5548" xr:uid="{26B6ABA0-6157-4752-AABE-5C2C18DA4794}"/>
    <cellStyle name="GEOMPIECE 2 2 6 18" xfId="5549" xr:uid="{C038512E-9165-4247-8CBB-8B1DE2437516}"/>
    <cellStyle name="GEOMPIECE 2 2 6 19" xfId="5550" xr:uid="{05C5654D-2502-4927-9FA3-3C1BF934C366}"/>
    <cellStyle name="GEOMPIECE 2 2 6 2" xfId="5551" xr:uid="{6BDE268B-0803-42DA-B0B5-E5DB0D6C7166}"/>
    <cellStyle name="GEOMPIECE 2 2 6 20" xfId="5552" xr:uid="{5395613D-0065-4A79-BCA5-B14E8123535C}"/>
    <cellStyle name="GEOMPIECE 2 2 6 21" xfId="5553" xr:uid="{D2445153-8EF5-4DE0-BA29-5AF996996A0B}"/>
    <cellStyle name="GEOMPIECE 2 2 6 22" xfId="5554" xr:uid="{E5FE0B6C-7460-4077-9635-1A74220774DF}"/>
    <cellStyle name="GEOMPIECE 2 2 6 23" xfId="5555" xr:uid="{78BD203A-8C1A-4390-B069-28A5E7F59693}"/>
    <cellStyle name="GEOMPIECE 2 2 6 3" xfId="5556" xr:uid="{E17EDCC0-3FA8-4C28-82FD-DBBF0E11845E}"/>
    <cellStyle name="GEOMPIECE 2 2 6 4" xfId="5557" xr:uid="{2F146470-D758-42A5-A2E7-C1ED4FBB14F1}"/>
    <cellStyle name="GEOMPIECE 2 2 6 5" xfId="5558" xr:uid="{697F9DAD-E6BE-4D9A-80C4-EDDAF30224DE}"/>
    <cellStyle name="GEOMPIECE 2 2 6 6" xfId="5559" xr:uid="{E6006F22-21D9-4F6A-AF13-0DCD00E26496}"/>
    <cellStyle name="GEOMPIECE 2 2 6 7" xfId="5560" xr:uid="{47DF0632-3B93-4130-912F-630D51346F89}"/>
    <cellStyle name="GEOMPIECE 2 2 6 8" xfId="5561" xr:uid="{9E4F0CD0-052C-48BD-9924-434D37592859}"/>
    <cellStyle name="GEOMPIECE 2 2 6 9" xfId="5562" xr:uid="{19170861-CB08-4D66-8F3F-68FE5B3C811B}"/>
    <cellStyle name="GEOMPIECE 2 2 7" xfId="854" xr:uid="{00000000-0005-0000-0000-000073010000}"/>
    <cellStyle name="GEOMPIECE 2 2 7 10" xfId="5563" xr:uid="{9C040948-CEA5-4669-BBBC-1B11299A48D9}"/>
    <cellStyle name="GEOMPIECE 2 2 7 11" xfId="5564" xr:uid="{5D0C62BE-9D14-4A9E-806B-F69AE216DD7D}"/>
    <cellStyle name="GEOMPIECE 2 2 7 12" xfId="5565" xr:uid="{24471C7D-1B0B-4624-86AD-471ED87AD01C}"/>
    <cellStyle name="GEOMPIECE 2 2 7 13" xfId="5566" xr:uid="{67A0F60C-5472-41A0-8471-CAF138010821}"/>
    <cellStyle name="GEOMPIECE 2 2 7 14" xfId="5567" xr:uid="{6E8E0E68-352F-475C-82F7-A70AB017890E}"/>
    <cellStyle name="GEOMPIECE 2 2 7 15" xfId="5568" xr:uid="{46F8C83D-2CBF-4C6E-B477-501079523580}"/>
    <cellStyle name="GEOMPIECE 2 2 7 16" xfId="5569" xr:uid="{5569D262-FA56-490B-95E4-340260EF7C00}"/>
    <cellStyle name="GEOMPIECE 2 2 7 17" xfId="5570" xr:uid="{A09F4408-B3E1-4180-94FF-D99BEE14A09D}"/>
    <cellStyle name="GEOMPIECE 2 2 7 18" xfId="5571" xr:uid="{5DC6E5E2-CDB6-4118-B48D-6599E852DE45}"/>
    <cellStyle name="GEOMPIECE 2 2 7 19" xfId="5572" xr:uid="{2AB9443F-0108-444C-8784-175D312F2DF8}"/>
    <cellStyle name="GEOMPIECE 2 2 7 2" xfId="5573" xr:uid="{C9660111-9152-40ED-B88D-D249F94B4450}"/>
    <cellStyle name="GEOMPIECE 2 2 7 20" xfId="5574" xr:uid="{DB3FD9F4-B15A-420D-9EB4-D22374D25EE4}"/>
    <cellStyle name="GEOMPIECE 2 2 7 21" xfId="5575" xr:uid="{6664E686-9BEF-4B97-AE7E-F2040188D237}"/>
    <cellStyle name="GEOMPIECE 2 2 7 22" xfId="5576" xr:uid="{91769B4D-6FF1-48BE-9CA5-150B7F50786D}"/>
    <cellStyle name="GEOMPIECE 2 2 7 23" xfId="5577" xr:uid="{6C3A50A9-58C9-4485-B945-5F49F4B4910F}"/>
    <cellStyle name="GEOMPIECE 2 2 7 3" xfId="5578" xr:uid="{F19806E9-14D3-4303-90AB-D0BEB6ECFD99}"/>
    <cellStyle name="GEOMPIECE 2 2 7 4" xfId="5579" xr:uid="{9A72C6C8-74BF-4717-820B-9002BAFE7E7C}"/>
    <cellStyle name="GEOMPIECE 2 2 7 5" xfId="5580" xr:uid="{96F0B33D-EAC2-4450-974D-B6FB6C0044A8}"/>
    <cellStyle name="GEOMPIECE 2 2 7 6" xfId="5581" xr:uid="{94EDDECE-E9B3-4D9E-928A-0B81E2D54E5A}"/>
    <cellStyle name="GEOMPIECE 2 2 7 7" xfId="5582" xr:uid="{1B2D88B6-2478-453D-81C8-C48D61423A5A}"/>
    <cellStyle name="GEOMPIECE 2 2 7 8" xfId="5583" xr:uid="{E67493D4-6659-4575-B365-0E115CB9B11F}"/>
    <cellStyle name="GEOMPIECE 2 2 7 9" xfId="5584" xr:uid="{D6E663CF-7FD6-46B2-847D-F07432CE75AA}"/>
    <cellStyle name="GEOMPIECE 2 2 8" xfId="855" xr:uid="{00000000-0005-0000-0000-000074010000}"/>
    <cellStyle name="GEOMPIECE 2 2 8 10" xfId="5585" xr:uid="{0BD8E4DF-B90A-4208-9F03-E359E5440E9E}"/>
    <cellStyle name="GEOMPIECE 2 2 8 11" xfId="5586" xr:uid="{0B996128-E7B8-4784-B937-A06ED99D2468}"/>
    <cellStyle name="GEOMPIECE 2 2 8 12" xfId="5587" xr:uid="{DC33063F-54D4-4D1B-8E10-3A38099FEE42}"/>
    <cellStyle name="GEOMPIECE 2 2 8 13" xfId="5588" xr:uid="{42E997AF-4EC9-4759-8BFE-BA32514D9584}"/>
    <cellStyle name="GEOMPIECE 2 2 8 14" xfId="5589" xr:uid="{5F09B06B-1818-4D2C-BEE0-BFF147A60047}"/>
    <cellStyle name="GEOMPIECE 2 2 8 15" xfId="5590" xr:uid="{CA901287-8599-4F0D-9D77-A0F98CCA2AE3}"/>
    <cellStyle name="GEOMPIECE 2 2 8 16" xfId="5591" xr:uid="{53F59ADD-E8AA-44AF-BF92-EFC79FCBAA12}"/>
    <cellStyle name="GEOMPIECE 2 2 8 17" xfId="5592" xr:uid="{8B59DDFC-F1DC-4CF2-B3A3-9B0D7DD44853}"/>
    <cellStyle name="GEOMPIECE 2 2 8 18" xfId="5593" xr:uid="{776CEE88-0260-4788-B4D3-386DDC1690E5}"/>
    <cellStyle name="GEOMPIECE 2 2 8 19" xfId="5594" xr:uid="{443B88BA-8B74-454C-B149-27FFEF97D714}"/>
    <cellStyle name="GEOMPIECE 2 2 8 2" xfId="5595" xr:uid="{42F0701E-AAB0-4489-A465-5C002A18AABD}"/>
    <cellStyle name="GEOMPIECE 2 2 8 20" xfId="5596" xr:uid="{0BB82D22-71CC-4550-9687-07E81D9DBFBC}"/>
    <cellStyle name="GEOMPIECE 2 2 8 21" xfId="5597" xr:uid="{9F6092B8-CB96-457A-926E-526A4489C92A}"/>
    <cellStyle name="GEOMPIECE 2 2 8 22" xfId="5598" xr:uid="{77B701CB-1394-42A1-89B9-B8F97E0ACDE1}"/>
    <cellStyle name="GEOMPIECE 2 2 8 23" xfId="5599" xr:uid="{9B0E8D7F-1C3E-4151-B2C2-689B2208C30A}"/>
    <cellStyle name="GEOMPIECE 2 2 8 3" xfId="5600" xr:uid="{715737ED-DCA6-41A2-8ECB-FE9037E13BCD}"/>
    <cellStyle name="GEOMPIECE 2 2 8 4" xfId="5601" xr:uid="{DB9896EA-B7D5-4993-BA25-6C9BEDE3D98F}"/>
    <cellStyle name="GEOMPIECE 2 2 8 5" xfId="5602" xr:uid="{54CEBC1D-E28F-4737-8BF0-9F6BD1608B66}"/>
    <cellStyle name="GEOMPIECE 2 2 8 6" xfId="5603" xr:uid="{8022AFDD-2B2A-4CBE-A5E9-FEAE80EAD3EE}"/>
    <cellStyle name="GEOMPIECE 2 2 8 7" xfId="5604" xr:uid="{283BB30D-009F-4A97-92F4-F7848216D723}"/>
    <cellStyle name="GEOMPIECE 2 2 8 8" xfId="5605" xr:uid="{893626BA-C128-424B-B007-D277DD490212}"/>
    <cellStyle name="GEOMPIECE 2 2 8 9" xfId="5606" xr:uid="{2E448168-2F87-4D47-9A17-3D73E1B2BC22}"/>
    <cellStyle name="GEOMPIECE 2 2 9" xfId="856" xr:uid="{00000000-0005-0000-0000-000075010000}"/>
    <cellStyle name="GEOMPIECE 2 2 9 10" xfId="5607" xr:uid="{DC32180A-01E1-4556-8D70-D3849A05CDC4}"/>
    <cellStyle name="GEOMPIECE 2 2 9 11" xfId="5608" xr:uid="{1C280533-B317-4517-B5D6-3FE3504C64F4}"/>
    <cellStyle name="GEOMPIECE 2 2 9 12" xfId="5609" xr:uid="{04F7147C-9A8F-424C-BED2-22FC40FD4A98}"/>
    <cellStyle name="GEOMPIECE 2 2 9 13" xfId="5610" xr:uid="{2AB30F62-DB92-4B7B-9E47-E3CB98E49948}"/>
    <cellStyle name="GEOMPIECE 2 2 9 14" xfId="5611" xr:uid="{A0357163-DEB1-4231-A02D-5EF37B17FAD3}"/>
    <cellStyle name="GEOMPIECE 2 2 9 15" xfId="5612" xr:uid="{ECA755ED-B3E8-4C10-8984-5A34438AB3A6}"/>
    <cellStyle name="GEOMPIECE 2 2 9 16" xfId="5613" xr:uid="{C45F81E3-70AF-4BB9-8764-883BAE740DE5}"/>
    <cellStyle name="GEOMPIECE 2 2 9 17" xfId="5614" xr:uid="{58AE38D7-5ED7-4713-92BC-4E31B526AB0F}"/>
    <cellStyle name="GEOMPIECE 2 2 9 18" xfId="5615" xr:uid="{A9D44CF6-AD25-4A2E-9B5A-FA5B88C68AA5}"/>
    <cellStyle name="GEOMPIECE 2 2 9 19" xfId="5616" xr:uid="{7F040A24-C87D-47BD-B1E8-4E8540D0BFD0}"/>
    <cellStyle name="GEOMPIECE 2 2 9 2" xfId="5617" xr:uid="{6171EA3C-E418-4762-A639-55D36510BD2A}"/>
    <cellStyle name="GEOMPIECE 2 2 9 20" xfId="5618" xr:uid="{78C01974-4A67-429F-97B7-13AEF2FD99A3}"/>
    <cellStyle name="GEOMPIECE 2 2 9 21" xfId="5619" xr:uid="{AD2069AC-7263-4523-A815-420C90D0D42D}"/>
    <cellStyle name="GEOMPIECE 2 2 9 22" xfId="5620" xr:uid="{C30ADA3E-B3EF-4206-9F4F-E74D5D1EF744}"/>
    <cellStyle name="GEOMPIECE 2 2 9 23" xfId="5621" xr:uid="{9E801753-02F6-4B80-9ADF-90108C0D4BE4}"/>
    <cellStyle name="GEOMPIECE 2 2 9 3" xfId="5622" xr:uid="{1F089033-AF40-4BDA-A650-C486462FF69B}"/>
    <cellStyle name="GEOMPIECE 2 2 9 4" xfId="5623" xr:uid="{03A5CFAB-A305-4D74-B3ED-593FAA5675BB}"/>
    <cellStyle name="GEOMPIECE 2 2 9 5" xfId="5624" xr:uid="{E4ECCB81-5D24-49CA-B7F6-BED6C7C78C88}"/>
    <cellStyle name="GEOMPIECE 2 2 9 6" xfId="5625" xr:uid="{2C2849A7-B933-483A-82C6-04A98024E1A3}"/>
    <cellStyle name="GEOMPIECE 2 2 9 7" xfId="5626" xr:uid="{F15AB1BC-6A3E-4FCB-871D-528726A963C4}"/>
    <cellStyle name="GEOMPIECE 2 2 9 8" xfId="5627" xr:uid="{518DFA0F-A2B9-4B6E-A6D6-EF20F44F3DB1}"/>
    <cellStyle name="GEOMPIECE 2 2 9 9" xfId="5628" xr:uid="{CDDE35CA-35A0-4374-85F4-75EF0581219D}"/>
    <cellStyle name="GEOMPIECE 2 3" xfId="857" xr:uid="{00000000-0005-0000-0000-000076010000}"/>
    <cellStyle name="GEOMPIECE 2 3 10" xfId="5629" xr:uid="{D2460381-916A-4C3B-8502-98F419484EE3}"/>
    <cellStyle name="GEOMPIECE 2 3 11" xfId="5630" xr:uid="{F020FF6D-DF9D-4323-AF81-4DC4598C1BDE}"/>
    <cellStyle name="GEOMPIECE 2 3 12" xfId="5631" xr:uid="{EAEEDD7A-95B4-4030-96B9-4406F4D7437D}"/>
    <cellStyle name="GEOMPIECE 2 3 13" xfId="5632" xr:uid="{0839D406-6F40-4F61-B6B9-B1D2C45B1BD8}"/>
    <cellStyle name="GEOMPIECE 2 3 14" xfId="5633" xr:uid="{728CC622-BEB4-4693-9D0F-25A12C13934E}"/>
    <cellStyle name="GEOMPIECE 2 3 15" xfId="5634" xr:uid="{E4A56990-C1A6-40DA-AE0B-D6D76ED1BF7C}"/>
    <cellStyle name="GEOMPIECE 2 3 16" xfId="5635" xr:uid="{41B5124E-DD29-4054-B23A-4DCB7F81FB65}"/>
    <cellStyle name="GEOMPIECE 2 3 17" xfId="5636" xr:uid="{987FC0E2-91D1-453F-8DAC-23FB049BCBE9}"/>
    <cellStyle name="GEOMPIECE 2 3 18" xfId="5637" xr:uid="{082BADA7-8162-49BA-8207-ED87C9F865EF}"/>
    <cellStyle name="GEOMPIECE 2 3 19" xfId="5638" xr:uid="{45EE7E6F-6C5A-47E7-BA0B-87CE4347261F}"/>
    <cellStyle name="GEOMPIECE 2 3 2" xfId="5639" xr:uid="{0C6FC2BF-16E2-4B90-AB23-11323348DAFF}"/>
    <cellStyle name="GEOMPIECE 2 3 20" xfId="5640" xr:uid="{5A9826AF-EFE3-403A-8812-09A98FF3B5AC}"/>
    <cellStyle name="GEOMPIECE 2 3 21" xfId="5641" xr:uid="{20EEF312-798E-407E-9AC2-7B4D2C983071}"/>
    <cellStyle name="GEOMPIECE 2 3 22" xfId="5642" xr:uid="{108B8EF7-DE9E-4B08-8D18-C1F3BABA9634}"/>
    <cellStyle name="GEOMPIECE 2 3 3" xfId="5643" xr:uid="{F12CA9D3-BDBA-41A4-A167-EF69AE3FB983}"/>
    <cellStyle name="GEOMPIECE 2 3 4" xfId="5644" xr:uid="{0A3AC9C4-B9BE-4DC2-B357-BD7D5F152E97}"/>
    <cellStyle name="GEOMPIECE 2 3 5" xfId="5645" xr:uid="{641EE0AC-39EB-4606-B42E-71049E85B349}"/>
    <cellStyle name="GEOMPIECE 2 3 6" xfId="5646" xr:uid="{4209F97D-A6CC-44D5-9751-114908D14B67}"/>
    <cellStyle name="GEOMPIECE 2 3 7" xfId="5647" xr:uid="{4F0B8A0F-6F05-4BFB-B523-707ED0C0DDB7}"/>
    <cellStyle name="GEOMPIECE 2 3 8" xfId="5648" xr:uid="{16AD4577-D09E-4BEB-A155-8B4913EF867B}"/>
    <cellStyle name="GEOMPIECE 2 3 9" xfId="5649" xr:uid="{F3988465-BDBB-4190-A613-989656181D88}"/>
    <cellStyle name="GEOMPIECE 2 4" xfId="858" xr:uid="{00000000-0005-0000-0000-000077010000}"/>
    <cellStyle name="GEOMPIECE 2 4 10" xfId="5650" xr:uid="{596144F8-F585-4141-A1B9-161314966790}"/>
    <cellStyle name="GEOMPIECE 2 4 11" xfId="5651" xr:uid="{40DC7913-E66F-4452-A9B2-99053284AEAC}"/>
    <cellStyle name="GEOMPIECE 2 4 12" xfId="5652" xr:uid="{7E1355FE-368A-4F6C-9450-FAD2390348E7}"/>
    <cellStyle name="GEOMPIECE 2 4 13" xfId="5653" xr:uid="{C49A2EA5-54B3-4DE0-9246-0319787A03D4}"/>
    <cellStyle name="GEOMPIECE 2 4 14" xfId="5654" xr:uid="{8F2EDFF6-6317-4C01-A02A-2739701839F8}"/>
    <cellStyle name="GEOMPIECE 2 4 15" xfId="5655" xr:uid="{E3D87A57-C326-4A5E-A047-4B40CF21BF82}"/>
    <cellStyle name="GEOMPIECE 2 4 16" xfId="5656" xr:uid="{B913539E-C815-4D50-B0A8-FF5BF1861CF3}"/>
    <cellStyle name="GEOMPIECE 2 4 17" xfId="5657" xr:uid="{4DD7715A-791B-47F2-91F6-3472C97AC78E}"/>
    <cellStyle name="GEOMPIECE 2 4 18" xfId="5658" xr:uid="{26C48D74-8665-4000-B0AC-37A64CDE9C05}"/>
    <cellStyle name="GEOMPIECE 2 4 19" xfId="5659" xr:uid="{0A3CF3A3-A9A6-425D-9811-D942CA5D4D48}"/>
    <cellStyle name="GEOMPIECE 2 4 2" xfId="5660" xr:uid="{EDBD917C-296A-4E9B-A4BC-F68224DAB1A5}"/>
    <cellStyle name="GEOMPIECE 2 4 20" xfId="5661" xr:uid="{AE8C76BF-A6E7-4B99-A0B3-B224953C6FBE}"/>
    <cellStyle name="GEOMPIECE 2 4 21" xfId="5662" xr:uid="{784228DB-648A-4858-8D6C-C6AD0CB0DF5E}"/>
    <cellStyle name="GEOMPIECE 2 4 22" xfId="5663" xr:uid="{3EC702A7-EF8F-46BD-B3F8-3DF8D424F57D}"/>
    <cellStyle name="GEOMPIECE 2 4 23" xfId="5664" xr:uid="{8BAC2D32-F1B3-47E4-8515-839D727DDEF3}"/>
    <cellStyle name="GEOMPIECE 2 4 3" xfId="5665" xr:uid="{AC9CEB20-5071-455B-981A-C80C8D42FBB8}"/>
    <cellStyle name="GEOMPIECE 2 4 4" xfId="5666" xr:uid="{053469F2-83B8-430C-926A-B52142BC3E7B}"/>
    <cellStyle name="GEOMPIECE 2 4 5" xfId="5667" xr:uid="{3BDEAB3E-71FE-4A60-BBFC-D4D3262DA3BC}"/>
    <cellStyle name="GEOMPIECE 2 4 6" xfId="5668" xr:uid="{756CDA39-AB4B-4453-B115-F432F5338EB5}"/>
    <cellStyle name="GEOMPIECE 2 4 7" xfId="5669" xr:uid="{CE360082-4B6B-4072-B0E1-B8D8CBE71437}"/>
    <cellStyle name="GEOMPIECE 2 4 8" xfId="5670" xr:uid="{580995EF-4585-4763-A219-98E7E0FD6996}"/>
    <cellStyle name="GEOMPIECE 2 4 9" xfId="5671" xr:uid="{8DA00669-9C73-423C-97E1-71552A56A431}"/>
    <cellStyle name="GEOMPIECE 2 5" xfId="859" xr:uid="{00000000-0005-0000-0000-000078010000}"/>
    <cellStyle name="GEOMPIECE 2 5 10" xfId="5672" xr:uid="{71615429-9A92-489E-B9BE-03A67AB826D4}"/>
    <cellStyle name="GEOMPIECE 2 5 11" xfId="5673" xr:uid="{4519273D-B6B7-49AC-94A9-8D1FC3C435C9}"/>
    <cellStyle name="GEOMPIECE 2 5 12" xfId="5674" xr:uid="{E6D29D40-3431-418D-B6EB-0A911A13323F}"/>
    <cellStyle name="GEOMPIECE 2 5 13" xfId="5675" xr:uid="{39892DB9-B48C-4338-9598-85453EEE3A6C}"/>
    <cellStyle name="GEOMPIECE 2 5 14" xfId="5676" xr:uid="{7826AF7F-921C-41A3-9429-D1EC1F107F67}"/>
    <cellStyle name="GEOMPIECE 2 5 15" xfId="5677" xr:uid="{AF315C15-F1CA-45D7-9D26-8974A6457AFC}"/>
    <cellStyle name="GEOMPIECE 2 5 16" xfId="5678" xr:uid="{6FCCFAD7-846D-42B7-8E21-3CA088C1BD4C}"/>
    <cellStyle name="GEOMPIECE 2 5 17" xfId="5679" xr:uid="{0915A3D0-CC3E-44A1-BE7F-B199F09A69A8}"/>
    <cellStyle name="GEOMPIECE 2 5 18" xfId="5680" xr:uid="{544B72D2-D032-439B-8FF7-25A2A1BB44AB}"/>
    <cellStyle name="GEOMPIECE 2 5 19" xfId="5681" xr:uid="{F641C48A-1C15-4F41-BBF9-192F2EAEA749}"/>
    <cellStyle name="GEOMPIECE 2 5 2" xfId="5682" xr:uid="{9AB3209B-6EB8-402A-9D06-DB2C65559ABE}"/>
    <cellStyle name="GEOMPIECE 2 5 20" xfId="5683" xr:uid="{1F1A2D7C-F219-4366-9C45-2DB30F04DEE7}"/>
    <cellStyle name="GEOMPIECE 2 5 21" xfId="5684" xr:uid="{E6E0A85F-57B7-439E-BB14-BC7D1778C17D}"/>
    <cellStyle name="GEOMPIECE 2 5 22" xfId="5685" xr:uid="{4C13BC2A-85E9-43EF-9A75-598E7EC2809D}"/>
    <cellStyle name="GEOMPIECE 2 5 23" xfId="5686" xr:uid="{5D72584A-21C1-4D9D-A8F0-CD7F4FF1091C}"/>
    <cellStyle name="GEOMPIECE 2 5 3" xfId="5687" xr:uid="{DC86D11F-634C-46F4-BF4B-7FAC66156E85}"/>
    <cellStyle name="GEOMPIECE 2 5 4" xfId="5688" xr:uid="{0160571D-483C-40E4-8E2A-61BB95F3CE60}"/>
    <cellStyle name="GEOMPIECE 2 5 5" xfId="5689" xr:uid="{6B686E94-471E-4FDC-9A89-3E787B8850A9}"/>
    <cellStyle name="GEOMPIECE 2 5 6" xfId="5690" xr:uid="{528E348E-8261-4421-A2A5-7343B2CEE3BE}"/>
    <cellStyle name="GEOMPIECE 2 5 7" xfId="5691" xr:uid="{D3701622-949D-4A0F-945F-2673F4DD6A61}"/>
    <cellStyle name="GEOMPIECE 2 5 8" xfId="5692" xr:uid="{2649E3F9-9AB4-4002-9DAD-6850414E9EEB}"/>
    <cellStyle name="GEOMPIECE 2 5 9" xfId="5693" xr:uid="{01FD377F-5F82-424B-9985-3D30EB718B4A}"/>
    <cellStyle name="GEOMPIECE 2 6" xfId="860" xr:uid="{00000000-0005-0000-0000-000079010000}"/>
    <cellStyle name="GEOMPIECE 2 6 10" xfId="5694" xr:uid="{A07CCAF9-87C9-444D-B448-074BBDADEE72}"/>
    <cellStyle name="GEOMPIECE 2 6 11" xfId="5695" xr:uid="{8CE61FEC-BD55-434C-90CA-3736E30904C6}"/>
    <cellStyle name="GEOMPIECE 2 6 12" xfId="5696" xr:uid="{00CB7A74-F6AF-4FF4-A3A5-56E54FAC3C2E}"/>
    <cellStyle name="GEOMPIECE 2 6 13" xfId="5697" xr:uid="{CFD27DF4-55FC-4BDB-97BD-68F2F42140DF}"/>
    <cellStyle name="GEOMPIECE 2 6 14" xfId="5698" xr:uid="{2204F795-6A02-4A6E-A31D-23CB9B91114C}"/>
    <cellStyle name="GEOMPIECE 2 6 15" xfId="5699" xr:uid="{1DA5D3A9-3F54-4033-963C-34D1F41B0735}"/>
    <cellStyle name="GEOMPIECE 2 6 16" xfId="5700" xr:uid="{221E9B66-4DAB-4A2F-907C-A92396D3A6D8}"/>
    <cellStyle name="GEOMPIECE 2 6 17" xfId="5701" xr:uid="{1A51CF07-2623-46A7-825E-1B59A8DED384}"/>
    <cellStyle name="GEOMPIECE 2 6 18" xfId="5702" xr:uid="{D0F82BBA-3E90-4ECB-9855-6BCB6F2A545E}"/>
    <cellStyle name="GEOMPIECE 2 6 19" xfId="5703" xr:uid="{D172DD85-03F5-4054-AC28-A7FF4BAA81A4}"/>
    <cellStyle name="GEOMPIECE 2 6 2" xfId="5704" xr:uid="{6B7279A6-E871-41F6-9B7C-5B7B6ABCEAC5}"/>
    <cellStyle name="GEOMPIECE 2 6 20" xfId="5705" xr:uid="{37C19486-CC96-4D63-89CB-B461FCAAE6CB}"/>
    <cellStyle name="GEOMPIECE 2 6 21" xfId="5706" xr:uid="{69AF54E3-0042-4A89-9022-472D6371F25F}"/>
    <cellStyle name="GEOMPIECE 2 6 22" xfId="5707" xr:uid="{29C58F53-3C01-4575-9F9F-37C778B58555}"/>
    <cellStyle name="GEOMPIECE 2 6 23" xfId="5708" xr:uid="{967A2FBE-1506-441B-BD19-082D25AD0F16}"/>
    <cellStyle name="GEOMPIECE 2 6 3" xfId="5709" xr:uid="{4463C431-40E3-4E44-A8E4-64D7EDC9567A}"/>
    <cellStyle name="GEOMPIECE 2 6 4" xfId="5710" xr:uid="{B0F95F21-5299-4DDE-BF76-08EDD34F94AB}"/>
    <cellStyle name="GEOMPIECE 2 6 5" xfId="5711" xr:uid="{0E1620A1-55F7-4AC0-ADD5-6D9DD8EA2297}"/>
    <cellStyle name="GEOMPIECE 2 6 6" xfId="5712" xr:uid="{99AB4431-8865-4C4A-B218-F0234447475E}"/>
    <cellStyle name="GEOMPIECE 2 6 7" xfId="5713" xr:uid="{2D39F4BB-4EEA-4C6C-92E1-37FF64EEDFA4}"/>
    <cellStyle name="GEOMPIECE 2 6 8" xfId="5714" xr:uid="{2B116DCA-0570-4A3D-BE14-2E5AEFAEE6A5}"/>
    <cellStyle name="GEOMPIECE 2 6 9" xfId="5715" xr:uid="{7E5625BB-A1E8-4936-ADC3-8BBBDD0D8D66}"/>
    <cellStyle name="GEOMPIECE 2 7" xfId="861" xr:uid="{00000000-0005-0000-0000-00007A010000}"/>
    <cellStyle name="GEOMPIECE 2 7 10" xfId="5716" xr:uid="{43BB9899-155E-49EF-8E9A-637E2E092479}"/>
    <cellStyle name="GEOMPIECE 2 7 11" xfId="5717" xr:uid="{833CB57D-D631-43D7-91E6-187777D3D9C2}"/>
    <cellStyle name="GEOMPIECE 2 7 12" xfId="5718" xr:uid="{6A9105EB-4DF5-4694-B38E-B0618DD86645}"/>
    <cellStyle name="GEOMPIECE 2 7 13" xfId="5719" xr:uid="{145F8B08-6489-4FCB-AB67-9CD97D036C8C}"/>
    <cellStyle name="GEOMPIECE 2 7 14" xfId="5720" xr:uid="{C82A5CAB-C6F9-45A3-9988-20E2F210DF52}"/>
    <cellStyle name="GEOMPIECE 2 7 15" xfId="5721" xr:uid="{3EFAED30-0F3A-4E5E-9DF8-4B7ACA012168}"/>
    <cellStyle name="GEOMPIECE 2 7 16" xfId="5722" xr:uid="{98F968A6-EE97-4966-99EC-1861445BBE54}"/>
    <cellStyle name="GEOMPIECE 2 7 17" xfId="5723" xr:uid="{CB677DA7-2556-47F4-81CB-3B87DEE215E5}"/>
    <cellStyle name="GEOMPIECE 2 7 18" xfId="5724" xr:uid="{E8E1FE4A-D3DA-47C4-894D-023A0AAAEF89}"/>
    <cellStyle name="GEOMPIECE 2 7 19" xfId="5725" xr:uid="{9E56857C-6AD5-4581-BBD8-28C99964ED77}"/>
    <cellStyle name="GEOMPIECE 2 7 2" xfId="5726" xr:uid="{4E39746A-C195-4ECF-848E-6ADC860BF33E}"/>
    <cellStyle name="GEOMPIECE 2 7 20" xfId="5727" xr:uid="{99B9091C-35B2-4079-924A-E0B4627BF3D5}"/>
    <cellStyle name="GEOMPIECE 2 7 21" xfId="5728" xr:uid="{8401FBBF-866E-4DAD-8202-B00C2F3A1D4C}"/>
    <cellStyle name="GEOMPIECE 2 7 22" xfId="5729" xr:uid="{B6597913-7131-4921-A99F-9C9380A71C41}"/>
    <cellStyle name="GEOMPIECE 2 7 23" xfId="5730" xr:uid="{E7320835-2766-405A-9BBD-D77F9EFC06DA}"/>
    <cellStyle name="GEOMPIECE 2 7 3" xfId="5731" xr:uid="{4C9D71F7-341C-4600-9DA7-58E413A5311B}"/>
    <cellStyle name="GEOMPIECE 2 7 4" xfId="5732" xr:uid="{398E6924-319D-463C-B54F-5F0CAE4CCBAC}"/>
    <cellStyle name="GEOMPIECE 2 7 5" xfId="5733" xr:uid="{569FA0B8-29D2-4BFB-85D2-C8E23A334A06}"/>
    <cellStyle name="GEOMPIECE 2 7 6" xfId="5734" xr:uid="{1CA3F08B-A377-4767-B5B6-9EDEB28FF9B8}"/>
    <cellStyle name="GEOMPIECE 2 7 7" xfId="5735" xr:uid="{4485270B-C08C-4F3C-9EF2-1B280005FFB3}"/>
    <cellStyle name="GEOMPIECE 2 7 8" xfId="5736" xr:uid="{C7ACD04C-2DB7-4F4D-9BE9-2ADF76D58F1E}"/>
    <cellStyle name="GEOMPIECE 2 7 9" xfId="5737" xr:uid="{4F1D7694-9479-4484-936D-960A02070587}"/>
    <cellStyle name="GEOMPIECE 2 8" xfId="5738" xr:uid="{600E77FA-C486-450C-A7B3-227A67CEA3FD}"/>
    <cellStyle name="GEOMPIECE 3" xfId="862" xr:uid="{00000000-0005-0000-0000-00007B010000}"/>
    <cellStyle name="GEOMPIECE 3 10" xfId="5739" xr:uid="{AAE50DD2-5555-47DF-97C0-07DCF5FCDC1B}"/>
    <cellStyle name="GEOMPIECE 3 11" xfId="5740" xr:uid="{FC5F03B2-65D2-4800-AA3B-B757BD67E1F2}"/>
    <cellStyle name="GEOMPIECE 3 12" xfId="5741" xr:uid="{459F7073-64D0-42A7-B893-839E60129641}"/>
    <cellStyle name="GEOMPIECE 3 13" xfId="5742" xr:uid="{D242A62C-D664-4DB2-90B6-40A4564650C4}"/>
    <cellStyle name="GEOMPIECE 3 14" xfId="5743" xr:uid="{ED4EF1FC-0FFF-4D8C-9908-4DD4816B33DA}"/>
    <cellStyle name="GEOMPIECE 3 15" xfId="5744" xr:uid="{7B639D7D-FC4C-4F6D-8BB0-CAE7BA34318C}"/>
    <cellStyle name="GEOMPIECE 3 16" xfId="5745" xr:uid="{8CC64F58-F928-4D3B-AC83-C9953ADA5511}"/>
    <cellStyle name="GEOMPIECE 3 17" xfId="5746" xr:uid="{AEF8134D-157D-4022-84F6-3E036E0670D3}"/>
    <cellStyle name="GEOMPIECE 3 18" xfId="5747" xr:uid="{DFB171F4-DA74-40C8-B257-58623EE8E5CB}"/>
    <cellStyle name="GEOMPIECE 3 19" xfId="5748" xr:uid="{3C93FE6D-1EF4-4EA1-86C2-8A5D3D4B67E6}"/>
    <cellStyle name="GEOMPIECE 3 2" xfId="863" xr:uid="{00000000-0005-0000-0000-00007C010000}"/>
    <cellStyle name="GEOMPIECE 3 2 10" xfId="5749" xr:uid="{8A3893D1-90E8-4907-B4EF-0A6B48952C9B}"/>
    <cellStyle name="GEOMPIECE 3 2 11" xfId="5750" xr:uid="{90E64B04-FC05-4A84-BCA8-DF25D827AE04}"/>
    <cellStyle name="GEOMPIECE 3 2 12" xfId="5751" xr:uid="{FE6CE914-68A7-4820-94B2-22A4A079FAC7}"/>
    <cellStyle name="GEOMPIECE 3 2 13" xfId="5752" xr:uid="{12502D1E-27BF-46E2-B6B0-11453AB3CE95}"/>
    <cellStyle name="GEOMPIECE 3 2 14" xfId="5753" xr:uid="{2EB34040-8527-4015-8706-3A5D56ED2C35}"/>
    <cellStyle name="GEOMPIECE 3 2 15" xfId="5754" xr:uid="{EE04E042-3004-44E8-94A0-74885D9C139D}"/>
    <cellStyle name="GEOMPIECE 3 2 16" xfId="5755" xr:uid="{10513D96-B85A-4182-9343-236A171631C8}"/>
    <cellStyle name="GEOMPIECE 3 2 17" xfId="5756" xr:uid="{4A2EFF4A-7EC4-4844-9E93-EBBD723714E8}"/>
    <cellStyle name="GEOMPIECE 3 2 18" xfId="5757" xr:uid="{322C2DCF-6B6D-4363-81ED-EA078A6D6213}"/>
    <cellStyle name="GEOMPIECE 3 2 19" xfId="5758" xr:uid="{9A3A97B7-52E7-44D2-9862-ADED8D3C4981}"/>
    <cellStyle name="GEOMPIECE 3 2 2" xfId="5759" xr:uid="{7FDFA698-CB37-44E8-91DF-975A94662183}"/>
    <cellStyle name="GEOMPIECE 3 2 20" xfId="5760" xr:uid="{89819EED-2770-4B00-BCA0-BA9957D8459A}"/>
    <cellStyle name="GEOMPIECE 3 2 21" xfId="5761" xr:uid="{29C7A667-F2FB-4248-B5F2-75E99A013C57}"/>
    <cellStyle name="GEOMPIECE 3 2 22" xfId="5762" xr:uid="{5B1AAD42-ACA7-4F26-8736-B19B86492F33}"/>
    <cellStyle name="GEOMPIECE 3 2 23" xfId="5763" xr:uid="{B19CE5F0-5E6A-4881-A9C7-0A6141B90C2B}"/>
    <cellStyle name="GEOMPIECE 3 2 3" xfId="5764" xr:uid="{1AA1D65F-D818-45AE-8F78-0D6B4C70A218}"/>
    <cellStyle name="GEOMPIECE 3 2 4" xfId="5765" xr:uid="{65195D87-FEDC-4471-924E-B5ACBB298D3E}"/>
    <cellStyle name="GEOMPIECE 3 2 5" xfId="5766" xr:uid="{71751542-0BD6-4FB9-B93C-D0C4F212022E}"/>
    <cellStyle name="GEOMPIECE 3 2 6" xfId="5767" xr:uid="{8E677942-2759-4A18-A8B2-BCE6725DD9F4}"/>
    <cellStyle name="GEOMPIECE 3 2 7" xfId="5768" xr:uid="{3444A378-A28A-4829-866D-E7EBF6E40319}"/>
    <cellStyle name="GEOMPIECE 3 2 8" xfId="5769" xr:uid="{922D26F3-5C3A-4FD4-B736-420F75331575}"/>
    <cellStyle name="GEOMPIECE 3 2 9" xfId="5770" xr:uid="{10E611DC-763D-4DE1-9E7C-F4DD45EE163E}"/>
    <cellStyle name="GEOMPIECE 3 20" xfId="5771" xr:uid="{7D1D3044-8735-48EA-A801-A1472958DEE3}"/>
    <cellStyle name="GEOMPIECE 3 21" xfId="5772" xr:uid="{E405B454-066A-4248-B0A8-2BEEC68BF4FF}"/>
    <cellStyle name="GEOMPIECE 3 22" xfId="5773" xr:uid="{EEC33AD0-678E-45DC-85FB-FC785B5748A8}"/>
    <cellStyle name="GEOMPIECE 3 3" xfId="864" xr:uid="{00000000-0005-0000-0000-00007D010000}"/>
    <cellStyle name="GEOMPIECE 3 3 10" xfId="5774" xr:uid="{949EE706-ED63-4AAC-8D3C-35A8452B5BE0}"/>
    <cellStyle name="GEOMPIECE 3 3 11" xfId="5775" xr:uid="{EC707AC4-87D8-4E08-9900-EFC70D7492CC}"/>
    <cellStyle name="GEOMPIECE 3 3 12" xfId="5776" xr:uid="{AE0BD730-81E4-4B78-B5AE-1B92F4E81356}"/>
    <cellStyle name="GEOMPIECE 3 3 13" xfId="5777" xr:uid="{82F3245B-2B87-4EFE-97DA-B6B41D2EA9C5}"/>
    <cellStyle name="GEOMPIECE 3 3 14" xfId="5778" xr:uid="{35ADC63B-ABD1-48C0-B02A-8A7486867B79}"/>
    <cellStyle name="GEOMPIECE 3 3 15" xfId="5779" xr:uid="{E6210461-0C02-42CB-990C-804CECCBFB85}"/>
    <cellStyle name="GEOMPIECE 3 3 16" xfId="5780" xr:uid="{C93DCE14-3D57-4DB2-8E27-28BC16DE39FA}"/>
    <cellStyle name="GEOMPIECE 3 3 17" xfId="5781" xr:uid="{5B672EFC-669E-47F6-89C8-E54E6C545449}"/>
    <cellStyle name="GEOMPIECE 3 3 18" xfId="5782" xr:uid="{6070BA35-FFF2-44E2-849B-50C781AD865A}"/>
    <cellStyle name="GEOMPIECE 3 3 19" xfId="5783" xr:uid="{B6B233AF-BA9E-43D2-B761-131BD922167C}"/>
    <cellStyle name="GEOMPIECE 3 3 2" xfId="5784" xr:uid="{FACAC319-2100-4BAA-AFDC-FB6D9903414C}"/>
    <cellStyle name="GEOMPIECE 3 3 20" xfId="5785" xr:uid="{DBFE70BE-3971-426E-A16D-93355EE87BB7}"/>
    <cellStyle name="GEOMPIECE 3 3 21" xfId="5786" xr:uid="{99F634E5-435A-4D3E-A486-1A2472B498F0}"/>
    <cellStyle name="GEOMPIECE 3 3 22" xfId="5787" xr:uid="{624ECCF0-BDB2-4034-A3E4-0B8D0E6788DE}"/>
    <cellStyle name="GEOMPIECE 3 3 23" xfId="5788" xr:uid="{723D25A6-DC7C-42F1-97FB-38DE5ACB0F48}"/>
    <cellStyle name="GEOMPIECE 3 3 3" xfId="5789" xr:uid="{91FCD095-9419-4838-B64A-54D47CFEDC70}"/>
    <cellStyle name="GEOMPIECE 3 3 4" xfId="5790" xr:uid="{341C2A0A-5885-49FC-9CA9-13A709905CBF}"/>
    <cellStyle name="GEOMPIECE 3 3 5" xfId="5791" xr:uid="{6865DB2A-057B-446D-BDB0-F99674CBBB10}"/>
    <cellStyle name="GEOMPIECE 3 3 6" xfId="5792" xr:uid="{934438D5-47ED-4311-B384-AB9778ABEFD4}"/>
    <cellStyle name="GEOMPIECE 3 3 7" xfId="5793" xr:uid="{A59D9389-5C8A-42B2-8BB5-B76A0220FD25}"/>
    <cellStyle name="GEOMPIECE 3 3 8" xfId="5794" xr:uid="{3152C2C6-AB8C-459A-8FEC-848A502DDE75}"/>
    <cellStyle name="GEOMPIECE 3 3 9" xfId="5795" xr:uid="{38AB27A2-85A3-4072-9DBB-48D1AFDA6FA3}"/>
    <cellStyle name="GEOMPIECE 3 4" xfId="865" xr:uid="{00000000-0005-0000-0000-00007E010000}"/>
    <cellStyle name="GEOMPIECE 3 4 10" xfId="5796" xr:uid="{7AF6C068-2EBF-4FFF-BAE9-2FBAC4E43F4E}"/>
    <cellStyle name="GEOMPIECE 3 4 11" xfId="5797" xr:uid="{77CDD4CB-1332-4E44-AD6C-66C18F5664DD}"/>
    <cellStyle name="GEOMPIECE 3 4 12" xfId="5798" xr:uid="{FB0B8CD5-2824-4F7A-B8FD-2C66B1522E7F}"/>
    <cellStyle name="GEOMPIECE 3 4 13" xfId="5799" xr:uid="{B031EC83-E3E7-4A6D-A7AC-0BC0593A9512}"/>
    <cellStyle name="GEOMPIECE 3 4 14" xfId="5800" xr:uid="{E9BDA9A4-AA87-4807-972D-95791467B655}"/>
    <cellStyle name="GEOMPIECE 3 4 15" xfId="5801" xr:uid="{26420765-D1AD-4456-B9F0-3E7517D4F816}"/>
    <cellStyle name="GEOMPIECE 3 4 16" xfId="5802" xr:uid="{C1C5A24B-439E-405C-A164-4AA2F814F3E6}"/>
    <cellStyle name="GEOMPIECE 3 4 17" xfId="5803" xr:uid="{86CFCCDF-BAF1-42D4-83E0-CA8A07AA2920}"/>
    <cellStyle name="GEOMPIECE 3 4 18" xfId="5804" xr:uid="{3253701E-7D86-41EC-8117-FBDCA4F31468}"/>
    <cellStyle name="GEOMPIECE 3 4 19" xfId="5805" xr:uid="{17FC8B9B-B61A-4D16-9B32-DFC3042FB023}"/>
    <cellStyle name="GEOMPIECE 3 4 2" xfId="5806" xr:uid="{38C82620-2930-4F02-9CA8-E3008C5AA6EF}"/>
    <cellStyle name="GEOMPIECE 3 4 20" xfId="5807" xr:uid="{E95B1951-CCA3-4AC7-9BAD-D522C4FC3CB5}"/>
    <cellStyle name="GEOMPIECE 3 4 21" xfId="5808" xr:uid="{3E0FB493-3D96-4137-8D43-AFC5ADFD4A75}"/>
    <cellStyle name="GEOMPIECE 3 4 22" xfId="5809" xr:uid="{77BD6E66-1471-429E-BFBC-4F4AD5350EBE}"/>
    <cellStyle name="GEOMPIECE 3 4 3" xfId="5810" xr:uid="{849BD02E-F82B-4559-B3D5-C5E87CD9D6B2}"/>
    <cellStyle name="GEOMPIECE 3 4 4" xfId="5811" xr:uid="{DDBA1762-2157-4425-9C54-5A22B96537D1}"/>
    <cellStyle name="GEOMPIECE 3 4 5" xfId="5812" xr:uid="{74DD8386-14B2-48CE-B4EA-46332A746BE3}"/>
    <cellStyle name="GEOMPIECE 3 4 6" xfId="5813" xr:uid="{6E556566-EC24-46CE-9DFB-0ED3265FAFA7}"/>
    <cellStyle name="GEOMPIECE 3 4 7" xfId="5814" xr:uid="{D2884F48-2C04-4A8A-8A4B-2552588331B9}"/>
    <cellStyle name="GEOMPIECE 3 4 8" xfId="5815" xr:uid="{92BDBB0A-8028-4F1A-9561-4681AD93D40D}"/>
    <cellStyle name="GEOMPIECE 3 4 9" xfId="5816" xr:uid="{451BE19F-5819-4A5E-B9EF-66F12272AA85}"/>
    <cellStyle name="GEOMPIECE 3 5" xfId="866" xr:uid="{00000000-0005-0000-0000-00007F010000}"/>
    <cellStyle name="GEOMPIECE 3 5 10" xfId="5817" xr:uid="{E8036650-93EF-46BB-B31A-394845C0F2A3}"/>
    <cellStyle name="GEOMPIECE 3 5 11" xfId="5818" xr:uid="{92D9E04C-C2F5-407B-B29C-7597BE026E36}"/>
    <cellStyle name="GEOMPIECE 3 5 12" xfId="5819" xr:uid="{15DEC487-5F25-4929-9447-D5C7BD70AD72}"/>
    <cellStyle name="GEOMPIECE 3 5 13" xfId="5820" xr:uid="{CF9C024F-6FE2-49D6-87FE-FB2C2005642A}"/>
    <cellStyle name="GEOMPIECE 3 5 14" xfId="5821" xr:uid="{51BBB025-9308-4356-8AF2-442300B01E81}"/>
    <cellStyle name="GEOMPIECE 3 5 15" xfId="5822" xr:uid="{D9E755FC-8E8A-4018-A691-C2987DBD4284}"/>
    <cellStyle name="GEOMPIECE 3 5 16" xfId="5823" xr:uid="{18E23116-2ECE-4CB4-A687-7F80A41F09F2}"/>
    <cellStyle name="GEOMPIECE 3 5 17" xfId="5824" xr:uid="{FA42AFC7-7494-4EAD-9765-E30C9B77F944}"/>
    <cellStyle name="GEOMPIECE 3 5 18" xfId="5825" xr:uid="{0A5D0D74-61F5-42F9-98D2-5D53B5AB83CC}"/>
    <cellStyle name="GEOMPIECE 3 5 19" xfId="5826" xr:uid="{84E3717A-817C-4D1F-A101-9795AA598B72}"/>
    <cellStyle name="GEOMPIECE 3 5 2" xfId="5827" xr:uid="{05DC5C88-7A3C-4AA1-B252-093AF7042620}"/>
    <cellStyle name="GEOMPIECE 3 5 20" xfId="5828" xr:uid="{7787250D-2D08-41AA-B31E-5ABD879AE229}"/>
    <cellStyle name="GEOMPIECE 3 5 21" xfId="5829" xr:uid="{A4ECE676-14AE-4078-AFF6-0805E1103E51}"/>
    <cellStyle name="GEOMPIECE 3 5 22" xfId="5830" xr:uid="{390E262D-9461-42FB-BC99-0182A4BE8E1E}"/>
    <cellStyle name="GEOMPIECE 3 5 23" xfId="5831" xr:uid="{A1112875-4A28-463D-8C39-4B93BA623195}"/>
    <cellStyle name="GEOMPIECE 3 5 3" xfId="5832" xr:uid="{25ED9FB8-C5A4-4D41-B938-03A56461F36D}"/>
    <cellStyle name="GEOMPIECE 3 5 4" xfId="5833" xr:uid="{592829DB-1DDD-41D3-B4BB-A21A56FD0F6B}"/>
    <cellStyle name="GEOMPIECE 3 5 5" xfId="5834" xr:uid="{A35B09FE-4AE8-4BAE-A845-54E31A5F8165}"/>
    <cellStyle name="GEOMPIECE 3 5 6" xfId="5835" xr:uid="{44694432-96E9-448B-B9D8-30F8F02C7C2E}"/>
    <cellStyle name="GEOMPIECE 3 5 7" xfId="5836" xr:uid="{948CCECD-479A-4CF6-AE97-58715B746D39}"/>
    <cellStyle name="GEOMPIECE 3 5 8" xfId="5837" xr:uid="{A37B1D07-D4EF-4FDA-8CA5-1B1CE33F2A25}"/>
    <cellStyle name="GEOMPIECE 3 5 9" xfId="5838" xr:uid="{21337EEB-4D23-48E8-BDF0-57F5F0755399}"/>
    <cellStyle name="GEOMPIECE 3 6" xfId="867" xr:uid="{00000000-0005-0000-0000-000080010000}"/>
    <cellStyle name="GEOMPIECE 3 6 10" xfId="5839" xr:uid="{FCA03043-1931-48CF-BD63-FF2E72B2F0BF}"/>
    <cellStyle name="GEOMPIECE 3 6 11" xfId="5840" xr:uid="{9505D485-230D-4AB3-ADB3-E722B961637D}"/>
    <cellStyle name="GEOMPIECE 3 6 12" xfId="5841" xr:uid="{2C9ECB4E-56D4-46B5-A4A8-EE741CCC520D}"/>
    <cellStyle name="GEOMPIECE 3 6 13" xfId="5842" xr:uid="{3ABE1C2C-AD8C-422B-8881-2D348942D015}"/>
    <cellStyle name="GEOMPIECE 3 6 14" xfId="5843" xr:uid="{3761BB43-3A61-4C05-98CF-017722A15DFF}"/>
    <cellStyle name="GEOMPIECE 3 6 15" xfId="5844" xr:uid="{2E6D6782-54F3-4E4B-9FD7-54901B0B3740}"/>
    <cellStyle name="GEOMPIECE 3 6 16" xfId="5845" xr:uid="{E68A8272-A65E-46F3-A079-03BAAB0BB930}"/>
    <cellStyle name="GEOMPIECE 3 6 17" xfId="5846" xr:uid="{1A61136A-6FAB-41B9-8D29-6BDE84043BBE}"/>
    <cellStyle name="GEOMPIECE 3 6 18" xfId="5847" xr:uid="{06BACF7F-473C-49F9-A68E-568D06703B4F}"/>
    <cellStyle name="GEOMPIECE 3 6 19" xfId="5848" xr:uid="{FBC014AA-0A6A-46A9-9835-32B1FB0CF9F9}"/>
    <cellStyle name="GEOMPIECE 3 6 2" xfId="5849" xr:uid="{8534A2A9-F690-4F22-B701-3F7DAE3C4B8A}"/>
    <cellStyle name="GEOMPIECE 3 6 20" xfId="5850" xr:uid="{612A82C1-97D5-4531-8B7A-730FBDAB88A1}"/>
    <cellStyle name="GEOMPIECE 3 6 21" xfId="5851" xr:uid="{79515731-419B-403F-87A8-C4006FC37C36}"/>
    <cellStyle name="GEOMPIECE 3 6 22" xfId="5852" xr:uid="{0C4DD6CE-CB6B-45CB-9F87-436BD55964E4}"/>
    <cellStyle name="GEOMPIECE 3 6 23" xfId="5853" xr:uid="{434DA097-7CBF-46E1-AA5E-39644D38EF20}"/>
    <cellStyle name="GEOMPIECE 3 6 3" xfId="5854" xr:uid="{50EB5720-9810-4592-A74E-55CD0138866C}"/>
    <cellStyle name="GEOMPIECE 3 6 4" xfId="5855" xr:uid="{35964969-C9D7-44A4-8E32-B7CFE6BFA2C3}"/>
    <cellStyle name="GEOMPIECE 3 6 5" xfId="5856" xr:uid="{EA194FF4-6DCE-45AE-9B77-8582B3148DCD}"/>
    <cellStyle name="GEOMPIECE 3 6 6" xfId="5857" xr:uid="{84989F56-20F5-46A2-B1F0-15264E89EB6E}"/>
    <cellStyle name="GEOMPIECE 3 6 7" xfId="5858" xr:uid="{7DC43010-4A50-4F50-8E04-F844993BED46}"/>
    <cellStyle name="GEOMPIECE 3 6 8" xfId="5859" xr:uid="{D75DD5AE-1228-42CB-AF29-A578396B0CF6}"/>
    <cellStyle name="GEOMPIECE 3 6 9" xfId="5860" xr:uid="{1551B04B-E416-426D-81AE-E6E52744EF11}"/>
    <cellStyle name="GEOMPIECE 3 7" xfId="868" xr:uid="{00000000-0005-0000-0000-000081010000}"/>
    <cellStyle name="GEOMPIECE 3 7 10" xfId="5861" xr:uid="{33E3A49D-C86B-4E09-BD60-36C90677D7A4}"/>
    <cellStyle name="GEOMPIECE 3 7 11" xfId="5862" xr:uid="{68FB0F20-6B3F-492A-92D0-15377380531F}"/>
    <cellStyle name="GEOMPIECE 3 7 12" xfId="5863" xr:uid="{71ABB10A-0994-4FDA-9FCB-3C6BB49BB9F6}"/>
    <cellStyle name="GEOMPIECE 3 7 13" xfId="5864" xr:uid="{05C84BE1-5847-4990-B866-461C1149066C}"/>
    <cellStyle name="GEOMPIECE 3 7 14" xfId="5865" xr:uid="{14F58112-2DE1-4804-85CC-AAAC62A39DF3}"/>
    <cellStyle name="GEOMPIECE 3 7 15" xfId="5866" xr:uid="{31165E32-C170-4EB9-950F-BBA08A07486C}"/>
    <cellStyle name="GEOMPIECE 3 7 16" xfId="5867" xr:uid="{7A07ABDC-E239-47C6-B2DD-388C6B22200F}"/>
    <cellStyle name="GEOMPIECE 3 7 17" xfId="5868" xr:uid="{8F4C1640-EA35-42F5-8652-355FD8BBC11A}"/>
    <cellStyle name="GEOMPIECE 3 7 18" xfId="5869" xr:uid="{768F1C29-3922-4807-A05C-646DF20A461A}"/>
    <cellStyle name="GEOMPIECE 3 7 19" xfId="5870" xr:uid="{BA66AB2A-38C4-4A7C-9EF8-F39F4D3A04E6}"/>
    <cellStyle name="GEOMPIECE 3 7 2" xfId="5871" xr:uid="{E027130D-8754-42C5-AAC3-696C0492E22E}"/>
    <cellStyle name="GEOMPIECE 3 7 20" xfId="5872" xr:uid="{CC4E373C-73D1-4AC3-B126-88D762738C98}"/>
    <cellStyle name="GEOMPIECE 3 7 21" xfId="5873" xr:uid="{21105292-C2B1-49BA-B650-BB93B741323D}"/>
    <cellStyle name="GEOMPIECE 3 7 22" xfId="5874" xr:uid="{DEEA1ECF-0878-45B8-8E9F-94286EBF810C}"/>
    <cellStyle name="GEOMPIECE 3 7 23" xfId="5875" xr:uid="{080CC2CF-76D9-41AE-9272-9D83315F0BA5}"/>
    <cellStyle name="GEOMPIECE 3 7 3" xfId="5876" xr:uid="{F47CD4A2-2C83-4F89-A243-F93A5251BB73}"/>
    <cellStyle name="GEOMPIECE 3 7 4" xfId="5877" xr:uid="{EE2ECDF7-4181-4B3D-8E48-B9948D80301D}"/>
    <cellStyle name="GEOMPIECE 3 7 5" xfId="5878" xr:uid="{D307D051-B1E8-4151-85EA-1520CC9ECD78}"/>
    <cellStyle name="GEOMPIECE 3 7 6" xfId="5879" xr:uid="{23D8811E-61FF-4541-9041-9255F3E550B5}"/>
    <cellStyle name="GEOMPIECE 3 7 7" xfId="5880" xr:uid="{81DE3902-4F5C-4682-891C-B893D5AF8AEC}"/>
    <cellStyle name="GEOMPIECE 3 7 8" xfId="5881" xr:uid="{2A064C68-F941-4EC2-BAB3-74E1EEB390B6}"/>
    <cellStyle name="GEOMPIECE 3 7 9" xfId="5882" xr:uid="{6D7E24C0-BED0-476A-ACAC-E5E419BC5301}"/>
    <cellStyle name="GEOMPIECE 3 8" xfId="869" xr:uid="{00000000-0005-0000-0000-000082010000}"/>
    <cellStyle name="GEOMPIECE 3 8 10" xfId="5883" xr:uid="{DCA404AF-37E9-4CE2-8A11-906A91DE37D1}"/>
    <cellStyle name="GEOMPIECE 3 8 11" xfId="5884" xr:uid="{944DA99D-82DC-4979-A3DE-34A2D19B70AD}"/>
    <cellStyle name="GEOMPIECE 3 8 12" xfId="5885" xr:uid="{F329F23F-88C9-4B26-8EAF-3C8E01D7E787}"/>
    <cellStyle name="GEOMPIECE 3 8 13" xfId="5886" xr:uid="{CE2FBFF0-9FC4-4194-B87D-A46608AE8835}"/>
    <cellStyle name="GEOMPIECE 3 8 14" xfId="5887" xr:uid="{82BFE44A-D848-42C2-B3E0-1C9F8EED48C4}"/>
    <cellStyle name="GEOMPIECE 3 8 15" xfId="5888" xr:uid="{550A3E7B-DD42-43E8-BBEA-3A69D2D69FC8}"/>
    <cellStyle name="GEOMPIECE 3 8 16" xfId="5889" xr:uid="{2C665909-276C-45CE-94AB-B9DF81AF7B4F}"/>
    <cellStyle name="GEOMPIECE 3 8 17" xfId="5890" xr:uid="{E094D817-B166-4710-B93F-60D55B2DF19A}"/>
    <cellStyle name="GEOMPIECE 3 8 18" xfId="5891" xr:uid="{CE986AAF-7D07-4F6B-A246-99D1A7704C6B}"/>
    <cellStyle name="GEOMPIECE 3 8 19" xfId="5892" xr:uid="{49CF440B-C048-45DF-BD1F-0A09BF172B48}"/>
    <cellStyle name="GEOMPIECE 3 8 2" xfId="5893" xr:uid="{B6CA166B-1EF0-48DE-B1C3-D75998B75DC9}"/>
    <cellStyle name="GEOMPIECE 3 8 20" xfId="5894" xr:uid="{44EA709D-202A-4993-8DD0-FF10AB333847}"/>
    <cellStyle name="GEOMPIECE 3 8 21" xfId="5895" xr:uid="{35C659E6-8E88-4D54-A6CF-5C52499625E8}"/>
    <cellStyle name="GEOMPIECE 3 8 22" xfId="5896" xr:uid="{AC28CD37-1AFD-4503-AF6D-E971CB83E341}"/>
    <cellStyle name="GEOMPIECE 3 8 23" xfId="5897" xr:uid="{558FAFEF-A62F-4FE9-9B6A-AC89F79446C3}"/>
    <cellStyle name="GEOMPIECE 3 8 3" xfId="5898" xr:uid="{222A94B5-6A47-468C-91E3-18DBE55B2DEA}"/>
    <cellStyle name="GEOMPIECE 3 8 4" xfId="5899" xr:uid="{A05A7981-79E8-4717-839F-47E024E15015}"/>
    <cellStyle name="GEOMPIECE 3 8 5" xfId="5900" xr:uid="{7C5A8E06-9237-445B-A56A-FC9C97F22F67}"/>
    <cellStyle name="GEOMPIECE 3 8 6" xfId="5901" xr:uid="{67AB36BA-73F1-4B03-B109-BD38A5BA6128}"/>
    <cellStyle name="GEOMPIECE 3 8 7" xfId="5902" xr:uid="{D0410DEA-E2B3-4919-8D47-925882E44EEF}"/>
    <cellStyle name="GEOMPIECE 3 8 8" xfId="5903" xr:uid="{80936604-D0E2-4845-BAB5-206CEBDEE8E2}"/>
    <cellStyle name="GEOMPIECE 3 8 9" xfId="5904" xr:uid="{E0AB1F0D-06DD-4CF9-8F2F-F580FBEBC9D1}"/>
    <cellStyle name="GEOMPIECE 3 9" xfId="870" xr:uid="{00000000-0005-0000-0000-000083010000}"/>
    <cellStyle name="GEOMPIECE 3 9 10" xfId="5905" xr:uid="{9B47B763-F22C-4049-9E72-DD72B5B2F0B7}"/>
    <cellStyle name="GEOMPIECE 3 9 11" xfId="5906" xr:uid="{E00C14D7-9D84-4D19-95D6-72227024FAEF}"/>
    <cellStyle name="GEOMPIECE 3 9 12" xfId="5907" xr:uid="{A222BEEC-F290-4DE0-8994-F8C530854B21}"/>
    <cellStyle name="GEOMPIECE 3 9 13" xfId="5908" xr:uid="{B12D7EAC-37A9-4C45-9FF5-C7469F76D738}"/>
    <cellStyle name="GEOMPIECE 3 9 14" xfId="5909" xr:uid="{B729042E-5514-46BA-A737-DEFDE62ECAFB}"/>
    <cellStyle name="GEOMPIECE 3 9 15" xfId="5910" xr:uid="{E00E0A0F-89E2-4E31-8F6C-C113D4F8882E}"/>
    <cellStyle name="GEOMPIECE 3 9 16" xfId="5911" xr:uid="{ADD0189E-856E-4A6C-9BDD-E2DD71632E08}"/>
    <cellStyle name="GEOMPIECE 3 9 17" xfId="5912" xr:uid="{BDA19608-523D-42E3-B0A2-9C1E0C0CE948}"/>
    <cellStyle name="GEOMPIECE 3 9 18" xfId="5913" xr:uid="{4FEEE3D6-D033-48BB-B0EE-E003AC0C2E31}"/>
    <cellStyle name="GEOMPIECE 3 9 19" xfId="5914" xr:uid="{A7866A00-F7A2-4AB6-8D74-096DB5A738D5}"/>
    <cellStyle name="GEOMPIECE 3 9 2" xfId="5915" xr:uid="{EC5F9647-ACA5-4944-87A1-4166063B3550}"/>
    <cellStyle name="GEOMPIECE 3 9 20" xfId="5916" xr:uid="{F7D574FF-8862-49B3-BDC0-BD1D8E89446A}"/>
    <cellStyle name="GEOMPIECE 3 9 21" xfId="5917" xr:uid="{AB7754FE-2950-486B-AB3C-F0DBBB3EE63A}"/>
    <cellStyle name="GEOMPIECE 3 9 22" xfId="5918" xr:uid="{22B99364-EBA3-4B52-9838-DD1C9DC6AA44}"/>
    <cellStyle name="GEOMPIECE 3 9 23" xfId="5919" xr:uid="{5F27751B-892F-4828-B407-89E78EBDB228}"/>
    <cellStyle name="GEOMPIECE 3 9 3" xfId="5920" xr:uid="{5D0B0C9D-6A94-4DF1-86A9-87260DE9B71F}"/>
    <cellStyle name="GEOMPIECE 3 9 4" xfId="5921" xr:uid="{D8EB4FC4-6EB6-4CB1-ABEF-84A5698D3230}"/>
    <cellStyle name="GEOMPIECE 3 9 5" xfId="5922" xr:uid="{7D50FEB4-9BB7-4B40-B569-1EC7ADAF754D}"/>
    <cellStyle name="GEOMPIECE 3 9 6" xfId="5923" xr:uid="{CDD3A358-968D-4E7E-899F-B54B2185D7F0}"/>
    <cellStyle name="GEOMPIECE 3 9 7" xfId="5924" xr:uid="{E2785473-F07D-470D-8D7C-AD8BAAD80D7F}"/>
    <cellStyle name="GEOMPIECE 3 9 8" xfId="5925" xr:uid="{C2A3E750-2143-40CA-93ED-CF6534A911F7}"/>
    <cellStyle name="GEOMPIECE 3 9 9" xfId="5926" xr:uid="{8EA78D97-C272-4A72-9820-387BC2EFD5CC}"/>
    <cellStyle name="GEOMPIECE 4" xfId="871" xr:uid="{00000000-0005-0000-0000-000084010000}"/>
    <cellStyle name="GEOMPIECE 4 10" xfId="5927" xr:uid="{CDF9C682-BE88-4836-AC92-8A3C570EFFFE}"/>
    <cellStyle name="GEOMPIECE 4 11" xfId="5928" xr:uid="{B6AC4956-D70A-49AA-8B6A-4848751C5677}"/>
    <cellStyle name="GEOMPIECE 4 12" xfId="5929" xr:uid="{357073B3-70C7-45C7-B997-85272575062E}"/>
    <cellStyle name="GEOMPIECE 4 13" xfId="5930" xr:uid="{DE319FED-1317-4E9D-AE1E-58BE19F03C77}"/>
    <cellStyle name="GEOMPIECE 4 14" xfId="5931" xr:uid="{7AE6221E-312F-447C-ABA9-47F487516CD6}"/>
    <cellStyle name="GEOMPIECE 4 15" xfId="5932" xr:uid="{79D55435-F410-4BE0-A925-2F6E320675CA}"/>
    <cellStyle name="GEOMPIECE 4 16" xfId="5933" xr:uid="{C9D84452-8E0F-4189-9DB8-27EA9D4A2BDA}"/>
    <cellStyle name="GEOMPIECE 4 17" xfId="5934" xr:uid="{9E82343F-7C48-4AC0-A447-89174D0D9AE3}"/>
    <cellStyle name="GEOMPIECE 4 18" xfId="5935" xr:uid="{DEAB3513-6601-431D-BBBA-685D76689F11}"/>
    <cellStyle name="GEOMPIECE 4 19" xfId="5936" xr:uid="{F7AC8DB7-A661-4385-B7C0-12F4AC5EB88C}"/>
    <cellStyle name="GEOMPIECE 4 2" xfId="5937" xr:uid="{28513CEE-257B-4E45-9CC1-51AFEB07963E}"/>
    <cellStyle name="GEOMPIECE 4 20" xfId="5938" xr:uid="{AC9AFE99-65FD-488C-800B-A315E1C09AB8}"/>
    <cellStyle name="GEOMPIECE 4 21" xfId="5939" xr:uid="{9A83524F-1FC2-4F5C-8070-0B0C72E0B5B5}"/>
    <cellStyle name="GEOMPIECE 4 22" xfId="5940" xr:uid="{D9FDB51D-44DC-49EF-9B9F-69F433A50B0F}"/>
    <cellStyle name="GEOMPIECE 4 3" xfId="5941" xr:uid="{D4C547E5-8546-43EC-A2AB-E405C221EFD9}"/>
    <cellStyle name="GEOMPIECE 4 4" xfId="5942" xr:uid="{D5242038-0907-465F-A7B7-BE9E95EA7432}"/>
    <cellStyle name="GEOMPIECE 4 5" xfId="5943" xr:uid="{53FE57B4-6669-45B5-B28B-9800A8952A5C}"/>
    <cellStyle name="GEOMPIECE 4 6" xfId="5944" xr:uid="{AF0A4842-3A5E-40BF-8904-343106358607}"/>
    <cellStyle name="GEOMPIECE 4 7" xfId="5945" xr:uid="{B7CD9EA7-D072-4C44-ADF1-9AF5BBA5A543}"/>
    <cellStyle name="GEOMPIECE 4 8" xfId="5946" xr:uid="{85417E61-8346-42C8-B01B-4F09F814C1F8}"/>
    <cellStyle name="GEOMPIECE 4 9" xfId="5947" xr:uid="{67471D5E-EC2B-4DB3-8D85-D99861B773FB}"/>
    <cellStyle name="GEOMPIECE 5" xfId="872" xr:uid="{00000000-0005-0000-0000-000085010000}"/>
    <cellStyle name="GEOMPIECE 5 10" xfId="5948" xr:uid="{7D8AD3AA-5040-48D5-9C7D-944A703A571E}"/>
    <cellStyle name="GEOMPIECE 5 11" xfId="5949" xr:uid="{330C8001-C9AA-493D-8B09-2FEDEBA05C85}"/>
    <cellStyle name="GEOMPIECE 5 12" xfId="5950" xr:uid="{B919C711-BA1B-43DA-BD06-65270FC56FE5}"/>
    <cellStyle name="GEOMPIECE 5 13" xfId="5951" xr:uid="{ECB37FD6-1F85-4BEC-8FEC-9BE48A3B8938}"/>
    <cellStyle name="GEOMPIECE 5 14" xfId="5952" xr:uid="{43C3BE5F-98E1-4940-80B4-6AF81FDBAFB2}"/>
    <cellStyle name="GEOMPIECE 5 15" xfId="5953" xr:uid="{E5630071-091A-444D-BEF0-67FF66E6D4EE}"/>
    <cellStyle name="GEOMPIECE 5 16" xfId="5954" xr:uid="{85BEEB36-C4E9-420E-AA22-B9B9C8BDF3B1}"/>
    <cellStyle name="GEOMPIECE 5 17" xfId="5955" xr:uid="{C2737A92-F6BB-46B3-84B0-21473F605B48}"/>
    <cellStyle name="GEOMPIECE 5 18" xfId="5956" xr:uid="{204AADC8-616F-4507-8474-CAE47D17E41D}"/>
    <cellStyle name="GEOMPIECE 5 19" xfId="5957" xr:uid="{BB8B9425-52B7-4252-88F9-025707C92355}"/>
    <cellStyle name="GEOMPIECE 5 2" xfId="5958" xr:uid="{C811B10C-CD9C-4A9B-9337-4F8DF578FF35}"/>
    <cellStyle name="GEOMPIECE 5 20" xfId="5959" xr:uid="{34D9836F-A013-4D66-9C29-6D2112FBF5E5}"/>
    <cellStyle name="GEOMPIECE 5 21" xfId="5960" xr:uid="{6E4ED2A8-8396-4193-B5DD-D5902F0371F1}"/>
    <cellStyle name="GEOMPIECE 5 22" xfId="5961" xr:uid="{BEDF99C3-A002-47A9-876C-C976E4EC2620}"/>
    <cellStyle name="GEOMPIECE 5 23" xfId="5962" xr:uid="{7472D0EF-5D00-4C6A-A2CC-1292E2F24AAD}"/>
    <cellStyle name="GEOMPIECE 5 3" xfId="5963" xr:uid="{592B71BA-3D43-4B42-B1C7-D5CD6B0A982D}"/>
    <cellStyle name="GEOMPIECE 5 4" xfId="5964" xr:uid="{F75AC740-613F-484F-A98D-A30FBF247820}"/>
    <cellStyle name="GEOMPIECE 5 5" xfId="5965" xr:uid="{0FF36411-C9FC-4C28-8A30-0A611F6821A9}"/>
    <cellStyle name="GEOMPIECE 5 6" xfId="5966" xr:uid="{04E3BB27-D8BE-401C-9352-9FB842C64413}"/>
    <cellStyle name="GEOMPIECE 5 7" xfId="5967" xr:uid="{42C731F4-D742-4D61-B942-9B183B14C940}"/>
    <cellStyle name="GEOMPIECE 5 8" xfId="5968" xr:uid="{B6B7E84A-B2C1-467F-99A0-0C7EB3AB075A}"/>
    <cellStyle name="GEOMPIECE 5 9" xfId="5969" xr:uid="{EEBE6731-C17A-4DF3-9D24-E60160AE81CE}"/>
    <cellStyle name="GEOMPIECE 6" xfId="873" xr:uid="{00000000-0005-0000-0000-000086010000}"/>
    <cellStyle name="GEOMPIECE 6 10" xfId="5970" xr:uid="{9F1B609E-4709-4830-9A45-9F9369E5BFD6}"/>
    <cellStyle name="GEOMPIECE 6 11" xfId="5971" xr:uid="{F3192C01-E19F-44F7-95D4-B933C42FEF2B}"/>
    <cellStyle name="GEOMPIECE 6 12" xfId="5972" xr:uid="{66A9F29A-2D6A-47FF-9D6C-970C3132638B}"/>
    <cellStyle name="GEOMPIECE 6 13" xfId="5973" xr:uid="{D8A9B032-9FF2-4513-A6D3-870D5E5ACC4E}"/>
    <cellStyle name="GEOMPIECE 6 14" xfId="5974" xr:uid="{17EDE306-42D0-408B-BC49-E46A72B3F814}"/>
    <cellStyle name="GEOMPIECE 6 15" xfId="5975" xr:uid="{01303B03-E9B3-49CA-AC35-8D3CAFD3183F}"/>
    <cellStyle name="GEOMPIECE 6 16" xfId="5976" xr:uid="{855596F9-84D7-4118-ABB4-9B50A9AD57C4}"/>
    <cellStyle name="GEOMPIECE 6 17" xfId="5977" xr:uid="{37DA63B1-BB3F-4885-A080-8E61DF609A97}"/>
    <cellStyle name="GEOMPIECE 6 18" xfId="5978" xr:uid="{080A601B-F090-4FF9-8B86-702173DC2E27}"/>
    <cellStyle name="GEOMPIECE 6 19" xfId="5979" xr:uid="{9E9647D1-C079-4561-B197-EEAC62B5669C}"/>
    <cellStyle name="GEOMPIECE 6 2" xfId="5980" xr:uid="{A9E05990-90D1-49A0-987B-66A69A3F99FC}"/>
    <cellStyle name="GEOMPIECE 6 20" xfId="5981" xr:uid="{5817886B-339E-41CF-82FE-8A4BC72421E2}"/>
    <cellStyle name="GEOMPIECE 6 21" xfId="5982" xr:uid="{43B3C5F3-6465-4498-85EE-F06B13F3DD30}"/>
    <cellStyle name="GEOMPIECE 6 22" xfId="5983" xr:uid="{2C1E3978-33F1-4B9D-8F38-456742BD30C9}"/>
    <cellStyle name="GEOMPIECE 6 23" xfId="5984" xr:uid="{216E7ADB-9256-4120-A8CE-AAE3281D06DD}"/>
    <cellStyle name="GEOMPIECE 6 3" xfId="5985" xr:uid="{8C950939-0BEF-467D-AC85-779ED7198558}"/>
    <cellStyle name="GEOMPIECE 6 4" xfId="5986" xr:uid="{1CF53449-CB89-44A2-8BDE-E11B89144F9D}"/>
    <cellStyle name="GEOMPIECE 6 5" xfId="5987" xr:uid="{F6ED69DC-6B3D-4EC6-BA19-8D14DF906FE2}"/>
    <cellStyle name="GEOMPIECE 6 6" xfId="5988" xr:uid="{DA901BDF-E164-4F4E-96C7-7157BE762CB6}"/>
    <cellStyle name="GEOMPIECE 6 7" xfId="5989" xr:uid="{8D04D755-9354-492E-B172-E4FA163A9644}"/>
    <cellStyle name="GEOMPIECE 6 8" xfId="5990" xr:uid="{FC0E1CFF-C5B1-4AAE-ADDC-17369517A58E}"/>
    <cellStyle name="GEOMPIECE 6 9" xfId="5991" xr:uid="{8D26E274-6184-4A73-9A50-1CBF3DEFFA78}"/>
    <cellStyle name="GEOMPIECE 7" xfId="874" xr:uid="{00000000-0005-0000-0000-000087010000}"/>
    <cellStyle name="GEOMPIECE 7 10" xfId="5992" xr:uid="{E021C60C-99F1-4A0A-85F3-A5C37D4FEDC9}"/>
    <cellStyle name="GEOMPIECE 7 11" xfId="5993" xr:uid="{B1129DF9-5AD7-49F8-8829-54F2F46B7CE9}"/>
    <cellStyle name="GEOMPIECE 7 12" xfId="5994" xr:uid="{D3964CD8-CA3C-4665-A22A-D57EDB2ED99F}"/>
    <cellStyle name="GEOMPIECE 7 13" xfId="5995" xr:uid="{576AA2FA-8765-4BBB-AA49-DC44B367DCE7}"/>
    <cellStyle name="GEOMPIECE 7 14" xfId="5996" xr:uid="{084D60E2-D25A-467F-9F76-30ED1177F19B}"/>
    <cellStyle name="GEOMPIECE 7 15" xfId="5997" xr:uid="{A0664B2C-00C5-4333-A486-45264CD328CE}"/>
    <cellStyle name="GEOMPIECE 7 16" xfId="5998" xr:uid="{B4F8E9B5-42CF-4ACF-B92C-907EE14C0DAC}"/>
    <cellStyle name="GEOMPIECE 7 17" xfId="5999" xr:uid="{ED9FE61A-2EB9-4A25-93C5-78B847D44EA5}"/>
    <cellStyle name="GEOMPIECE 7 18" xfId="6000" xr:uid="{93792B4F-EC5F-4895-9CD8-804F00B563DB}"/>
    <cellStyle name="GEOMPIECE 7 19" xfId="6001" xr:uid="{F32095B6-6283-49F0-B04A-99D7511C0F8A}"/>
    <cellStyle name="GEOMPIECE 7 2" xfId="6002" xr:uid="{A61F3A61-9861-4F6F-ADD1-9A71156961B8}"/>
    <cellStyle name="GEOMPIECE 7 20" xfId="6003" xr:uid="{24591B9E-4A8F-47B8-96DC-5A711BDFBF56}"/>
    <cellStyle name="GEOMPIECE 7 21" xfId="6004" xr:uid="{EFB7BAB6-7428-4818-A042-EB9F79505773}"/>
    <cellStyle name="GEOMPIECE 7 22" xfId="6005" xr:uid="{0A233483-0CB7-4469-9BCE-3741A7612B3D}"/>
    <cellStyle name="GEOMPIECE 7 23" xfId="6006" xr:uid="{7442FDFF-DA13-4DB6-9624-F41A3E6711B0}"/>
    <cellStyle name="GEOMPIECE 7 3" xfId="6007" xr:uid="{DBBA5BC0-3CAC-4CEC-AEE8-E97D58214E66}"/>
    <cellStyle name="GEOMPIECE 7 4" xfId="6008" xr:uid="{E8170587-FAE2-4963-8F09-0E245B1F5171}"/>
    <cellStyle name="GEOMPIECE 7 5" xfId="6009" xr:uid="{CD2C65B2-1B31-4B61-A5E2-07064663BE69}"/>
    <cellStyle name="GEOMPIECE 7 6" xfId="6010" xr:uid="{CA650FE2-1912-47EA-AB5B-12CDA668122A}"/>
    <cellStyle name="GEOMPIECE 7 7" xfId="6011" xr:uid="{53055A63-8B2D-4DA3-9DF3-3CE701DA28C4}"/>
    <cellStyle name="GEOMPIECE 7 8" xfId="6012" xr:uid="{B1633B8D-0FFB-4E1B-98B0-D75038D4A02C}"/>
    <cellStyle name="GEOMPIECE 7 9" xfId="6013" xr:uid="{ECFBE60F-8A50-4E5E-A1A4-F2FD887471A0}"/>
    <cellStyle name="GEOMPIECE 8" xfId="875" xr:uid="{00000000-0005-0000-0000-000088010000}"/>
    <cellStyle name="GEOMPIECE 8 10" xfId="6014" xr:uid="{F0B71643-FA19-4336-9E4D-6981A930A250}"/>
    <cellStyle name="GEOMPIECE 8 11" xfId="6015" xr:uid="{A012C66B-8782-4387-9DED-D20EFA319914}"/>
    <cellStyle name="GEOMPIECE 8 12" xfId="6016" xr:uid="{35A2A7C4-7B84-45B9-928F-28326A7882EA}"/>
    <cellStyle name="GEOMPIECE 8 13" xfId="6017" xr:uid="{D87987D2-20FE-4350-8A0E-229863FEA315}"/>
    <cellStyle name="GEOMPIECE 8 14" xfId="6018" xr:uid="{213ED01D-B73E-48F4-98E6-57009AF87CB6}"/>
    <cellStyle name="GEOMPIECE 8 15" xfId="6019" xr:uid="{0FC4C935-B7FC-4DE6-9BE4-09C4B27870EF}"/>
    <cellStyle name="GEOMPIECE 8 16" xfId="6020" xr:uid="{7F2FB70F-0B9C-4022-A26E-7F87CD400501}"/>
    <cellStyle name="GEOMPIECE 8 17" xfId="6021" xr:uid="{1C4CE5D0-05D6-48FC-93DA-6DF54944B453}"/>
    <cellStyle name="GEOMPIECE 8 18" xfId="6022" xr:uid="{CB161C5C-EFCA-4D4D-84D1-ACCBFCB82C3B}"/>
    <cellStyle name="GEOMPIECE 8 19" xfId="6023" xr:uid="{2AC17157-7E80-4400-90C4-40827DB13ACF}"/>
    <cellStyle name="GEOMPIECE 8 2" xfId="6024" xr:uid="{E48132BC-04B0-4D6E-BC05-061D648627AD}"/>
    <cellStyle name="GEOMPIECE 8 20" xfId="6025" xr:uid="{28E20F76-8D56-40CE-A6D6-E6BF6F6D8C96}"/>
    <cellStyle name="GEOMPIECE 8 21" xfId="6026" xr:uid="{35F9D2B4-696C-4FEE-85A4-6AC9DF7D8D71}"/>
    <cellStyle name="GEOMPIECE 8 22" xfId="6027" xr:uid="{B66FBCF1-4E00-41C5-8863-E81A2FB02C4F}"/>
    <cellStyle name="GEOMPIECE 8 23" xfId="6028" xr:uid="{0DE38CF8-00D1-41CC-A19B-B2EA167F2AA9}"/>
    <cellStyle name="GEOMPIECE 8 3" xfId="6029" xr:uid="{22B8E129-B601-4D7F-9E15-E862AFFAF9AA}"/>
    <cellStyle name="GEOMPIECE 8 4" xfId="6030" xr:uid="{D70EA8E5-A3C8-4880-8F13-3821A29C70A1}"/>
    <cellStyle name="GEOMPIECE 8 5" xfId="6031" xr:uid="{A3D4215A-0231-41ED-B331-8EBCD38B7141}"/>
    <cellStyle name="GEOMPIECE 8 6" xfId="6032" xr:uid="{EB9C239B-11A8-47E8-B34F-44562150E170}"/>
    <cellStyle name="GEOMPIECE 8 7" xfId="6033" xr:uid="{21214EFE-448A-43C9-809D-C56920FADB1A}"/>
    <cellStyle name="GEOMPIECE 8 8" xfId="6034" xr:uid="{EEEE2DA6-7180-40F8-81F7-16937D690AAC}"/>
    <cellStyle name="GEOMPIECE 8 9" xfId="6035" xr:uid="{5E239B48-8967-4FD9-8B0B-F1ECEA6E8C24}"/>
    <cellStyle name="GEOMPIECE 9" xfId="6036" xr:uid="{3E9E354B-3F15-4A14-96ED-C3E3F40D1B1F}"/>
    <cellStyle name="groupe" xfId="121" xr:uid="{00000000-0005-0000-0000-000089010000}"/>
    <cellStyle name="Heading" xfId="876" xr:uid="{00000000-0005-0000-0000-00008A010000}"/>
    <cellStyle name="Heading1" xfId="877" xr:uid="{00000000-0005-0000-0000-00008B010000}"/>
    <cellStyle name="Helligdag" xfId="122" xr:uid="{00000000-0005-0000-0000-00008C010000}"/>
    <cellStyle name="Helligdag 10" xfId="2672" xr:uid="{8BB68DF8-C908-400C-BD20-1C8E28BA0E14}"/>
    <cellStyle name="Helligdag 10 2" xfId="23570" xr:uid="{E334BAC4-79AD-44D5-BD34-04F79938E7E9}"/>
    <cellStyle name="Helligdag 10 3" xfId="25319" xr:uid="{58536878-5866-4290-95A8-96273BBBC084}"/>
    <cellStyle name="Helligdag 2" xfId="123" xr:uid="{00000000-0005-0000-0000-00008D010000}"/>
    <cellStyle name="Helligdag 2 2" xfId="124" xr:uid="{00000000-0005-0000-0000-00008E010000}"/>
    <cellStyle name="Helligdag 2 2 2" xfId="450" xr:uid="{00000000-0005-0000-0000-00008F010000}"/>
    <cellStyle name="Helligdag 2 2 3" xfId="878" xr:uid="{00000000-0005-0000-0000-000090010000}"/>
    <cellStyle name="Helligdag 2 3" xfId="449" xr:uid="{00000000-0005-0000-0000-000091010000}"/>
    <cellStyle name="Helligdag 2 4" xfId="879" xr:uid="{00000000-0005-0000-0000-000092010000}"/>
    <cellStyle name="Helligdag 3" xfId="125" xr:uid="{00000000-0005-0000-0000-000093010000}"/>
    <cellStyle name="Helligdag 3 2" xfId="451" xr:uid="{00000000-0005-0000-0000-000094010000}"/>
    <cellStyle name="Helligdag 3 3" xfId="880" xr:uid="{00000000-0005-0000-0000-000095010000}"/>
    <cellStyle name="Helligdag 4" xfId="126" xr:uid="{00000000-0005-0000-0000-000096010000}"/>
    <cellStyle name="Helligdag 4 2" xfId="452" xr:uid="{00000000-0005-0000-0000-000097010000}"/>
    <cellStyle name="Helligdag 4 3" xfId="881" xr:uid="{00000000-0005-0000-0000-000098010000}"/>
    <cellStyle name="Helligdag 5" xfId="127" xr:uid="{00000000-0005-0000-0000-000099010000}"/>
    <cellStyle name="Helligdag 5 2" xfId="128" xr:uid="{00000000-0005-0000-0000-00009A010000}"/>
    <cellStyle name="Helligdag 5 2 2" xfId="454" xr:uid="{00000000-0005-0000-0000-00009B010000}"/>
    <cellStyle name="Helligdag 5 2 3" xfId="882" xr:uid="{00000000-0005-0000-0000-00009C010000}"/>
    <cellStyle name="Helligdag 5 3" xfId="129" xr:uid="{00000000-0005-0000-0000-00009D010000}"/>
    <cellStyle name="Helligdag 5 3 2" xfId="455" xr:uid="{00000000-0005-0000-0000-00009E010000}"/>
    <cellStyle name="Helligdag 5 3 3" xfId="883" xr:uid="{00000000-0005-0000-0000-00009F010000}"/>
    <cellStyle name="Helligdag 5 4" xfId="453" xr:uid="{00000000-0005-0000-0000-0000A0010000}"/>
    <cellStyle name="Helligdag 5 5" xfId="884" xr:uid="{00000000-0005-0000-0000-0000A1010000}"/>
    <cellStyle name="Helligdag 6" xfId="130" xr:uid="{00000000-0005-0000-0000-0000A2010000}"/>
    <cellStyle name="Helligdag 6 2" xfId="456" xr:uid="{00000000-0005-0000-0000-0000A3010000}"/>
    <cellStyle name="Helligdag 6 3" xfId="885" xr:uid="{00000000-0005-0000-0000-0000A4010000}"/>
    <cellStyle name="Helligdag 7" xfId="131" xr:uid="{00000000-0005-0000-0000-0000A5010000}"/>
    <cellStyle name="Helligdag 7 2" xfId="132" xr:uid="{00000000-0005-0000-0000-0000A6010000}"/>
    <cellStyle name="Helligdag 7 2 2" xfId="597" xr:uid="{00000000-0005-0000-0000-0000A7010000}"/>
    <cellStyle name="Helligdag 7 3" xfId="457" xr:uid="{00000000-0005-0000-0000-0000A8010000}"/>
    <cellStyle name="Helligdag 7 4" xfId="886" xr:uid="{00000000-0005-0000-0000-0000A9010000}"/>
    <cellStyle name="Helligdag 8" xfId="133" xr:uid="{00000000-0005-0000-0000-0000AA010000}"/>
    <cellStyle name="Helligdag 8 2" xfId="598" xr:uid="{00000000-0005-0000-0000-0000AB010000}"/>
    <cellStyle name="Helligdag 8 3" xfId="2097" xr:uid="{20392561-621B-4B1D-AB37-5F39AA9DF849}"/>
    <cellStyle name="Helligdag 9" xfId="887" xr:uid="{00000000-0005-0000-0000-0000AC010000}"/>
    <cellStyle name="Helligdag 9 2" xfId="23569" xr:uid="{2EDD956F-4E64-4D16-8C92-83D093C63E37}"/>
    <cellStyle name="imp_calculs" xfId="134" xr:uid="{00000000-0005-0000-0000-0000AD010000}"/>
    <cellStyle name="Insatisfaisant" xfId="6" builtinId="27" customBuiltin="1"/>
    <cellStyle name="interm" xfId="135" xr:uid="{00000000-0005-0000-0000-0000AF010000}"/>
    <cellStyle name="interrog" xfId="136" xr:uid="{00000000-0005-0000-0000-0000B0010000}"/>
    <cellStyle name="interrognb" xfId="137" xr:uid="{00000000-0005-0000-0000-0000B1010000}"/>
    <cellStyle name="interrognb 2" xfId="888" xr:uid="{00000000-0005-0000-0000-0000B2010000}"/>
    <cellStyle name="interrognb 2 2" xfId="889" xr:uid="{00000000-0005-0000-0000-0000B3010000}"/>
    <cellStyle name="interrognb 2 2 10" xfId="6037" xr:uid="{5F1DFE0D-CB0F-4C9D-8528-2E9A2E58C2F5}"/>
    <cellStyle name="interrognb 2 2 11" xfId="6038" xr:uid="{ABB031F7-CE7E-4F43-B21E-4BD179773EA1}"/>
    <cellStyle name="interrognb 2 2 12" xfId="6039" xr:uid="{9DBEBF8E-D089-4522-999A-8DA8F6C7CE70}"/>
    <cellStyle name="interrognb 2 2 13" xfId="6040" xr:uid="{F7442F7D-5778-4EE7-9F48-077047A42270}"/>
    <cellStyle name="interrognb 2 2 14" xfId="6041" xr:uid="{3D40D0F6-65F5-4605-88C3-04CE5BF79FFD}"/>
    <cellStyle name="interrognb 2 2 15" xfId="6042" xr:uid="{E8D27760-D56D-41DF-88C3-8C7321B09453}"/>
    <cellStyle name="interrognb 2 2 16" xfId="6043" xr:uid="{47383599-7C5D-45C9-BF6D-B20C4190F35E}"/>
    <cellStyle name="interrognb 2 2 17" xfId="6044" xr:uid="{C672812D-B073-413A-8B82-8D8CF4188E6C}"/>
    <cellStyle name="interrognb 2 2 18" xfId="6045" xr:uid="{EF372B4B-5092-4C46-81E1-E738B71BC2CC}"/>
    <cellStyle name="interrognb 2 2 19" xfId="6046" xr:uid="{0153293B-71A3-474A-A6F0-161D2325C96F}"/>
    <cellStyle name="interrognb 2 2 2" xfId="890" xr:uid="{00000000-0005-0000-0000-0000B4010000}"/>
    <cellStyle name="interrognb 2 2 2 10" xfId="6047" xr:uid="{060D3A8C-E7B2-490F-94A0-234A40FE1251}"/>
    <cellStyle name="interrognb 2 2 2 11" xfId="6048" xr:uid="{364636A0-183B-452C-B7AC-D4CF307C118A}"/>
    <cellStyle name="interrognb 2 2 2 12" xfId="6049" xr:uid="{2100BDF3-6115-4821-AE3E-6E914C8125C9}"/>
    <cellStyle name="interrognb 2 2 2 13" xfId="6050" xr:uid="{77333984-9ED1-4F9B-91AF-EBDFB6D7186B}"/>
    <cellStyle name="interrognb 2 2 2 14" xfId="6051" xr:uid="{B523513D-1CC4-4733-8B54-44A8D0321082}"/>
    <cellStyle name="interrognb 2 2 2 15" xfId="6052" xr:uid="{E866A6DD-BE33-47D0-B8EC-6F262035A851}"/>
    <cellStyle name="interrognb 2 2 2 16" xfId="6053" xr:uid="{1B03B5A0-BB5D-4D63-91F9-EFB39A630913}"/>
    <cellStyle name="interrognb 2 2 2 17" xfId="6054" xr:uid="{DEBED5A2-6501-4DBF-9A67-D8D1112B811B}"/>
    <cellStyle name="interrognb 2 2 2 18" xfId="6055" xr:uid="{AFE95843-75B5-438B-9185-3CF3FB299D14}"/>
    <cellStyle name="interrognb 2 2 2 19" xfId="6056" xr:uid="{80EDA026-E586-42DA-B201-CE9F2D7779B3}"/>
    <cellStyle name="interrognb 2 2 2 2" xfId="6057" xr:uid="{73A433EF-C2A9-451C-A70E-D51218C6F2A1}"/>
    <cellStyle name="interrognb 2 2 2 20" xfId="6058" xr:uid="{2BEB1A67-2FA1-434E-8E73-39B3D36467E2}"/>
    <cellStyle name="interrognb 2 2 2 21" xfId="6059" xr:uid="{FEC50CF7-65F9-425A-BC8C-3EF4E480686C}"/>
    <cellStyle name="interrognb 2 2 2 22" xfId="6060" xr:uid="{2629B753-02AF-4C84-92F7-ECEBA0E92AEC}"/>
    <cellStyle name="interrognb 2 2 2 23" xfId="6061" xr:uid="{E71E2A52-316D-4183-A32F-39C535E5324C}"/>
    <cellStyle name="interrognb 2 2 2 3" xfId="6062" xr:uid="{7D3115A9-E7B9-491E-AED0-030B205126F9}"/>
    <cellStyle name="interrognb 2 2 2 4" xfId="6063" xr:uid="{90B31985-7533-487A-BBD2-C66BFD33B599}"/>
    <cellStyle name="interrognb 2 2 2 5" xfId="6064" xr:uid="{ED4954F8-205B-48FB-BE2A-52CBEB174355}"/>
    <cellStyle name="interrognb 2 2 2 6" xfId="6065" xr:uid="{440D29B8-404D-460B-8A7C-ADBBD0934897}"/>
    <cellStyle name="interrognb 2 2 2 7" xfId="6066" xr:uid="{D7AC73B7-F730-4B36-BE39-B1DF582CE372}"/>
    <cellStyle name="interrognb 2 2 2 8" xfId="6067" xr:uid="{0E7B28CE-3E92-4326-B9F7-CF2F1A464394}"/>
    <cellStyle name="interrognb 2 2 2 9" xfId="6068" xr:uid="{3D965760-4D51-4B5C-ACAA-8E7B08ABE14F}"/>
    <cellStyle name="interrognb 2 2 20" xfId="6069" xr:uid="{48E3F3C5-9188-4B26-976F-AFB1BD60CBAE}"/>
    <cellStyle name="interrognb 2 2 21" xfId="6070" xr:uid="{284E4A21-CF8A-4865-B5B3-A254F0017156}"/>
    <cellStyle name="interrognb 2 2 22" xfId="6071" xr:uid="{A0B30A43-7037-423C-BFBF-E57C19DD71F8}"/>
    <cellStyle name="interrognb 2 2 23" xfId="6072" xr:uid="{DC4E36C8-0867-4A64-9201-82161DEB757C}"/>
    <cellStyle name="interrognb 2 2 24" xfId="6073" xr:uid="{9B7403F6-5F57-409D-AE6E-1E614DAC3671}"/>
    <cellStyle name="interrognb 2 2 25" xfId="6074" xr:uid="{372FC547-5A1F-4DED-A4B7-2867B1F2BC05}"/>
    <cellStyle name="interrognb 2 2 26" xfId="6075" xr:uid="{7C2D38E7-BE79-4464-8CC0-5DF5621ABA9E}"/>
    <cellStyle name="interrognb 2 2 3" xfId="891" xr:uid="{00000000-0005-0000-0000-0000B5010000}"/>
    <cellStyle name="interrognb 2 2 3 10" xfId="6076" xr:uid="{960E75D2-2327-4DAB-A48F-E0498D372E08}"/>
    <cellStyle name="interrognb 2 2 3 11" xfId="6077" xr:uid="{331EFEA3-AE36-4BEE-89C4-C1D691ECCD78}"/>
    <cellStyle name="interrognb 2 2 3 12" xfId="6078" xr:uid="{2ED93085-6E91-4CEF-84F6-20FF947E5B95}"/>
    <cellStyle name="interrognb 2 2 3 13" xfId="6079" xr:uid="{1EF810C0-7EED-497A-869C-B7F67B202FA6}"/>
    <cellStyle name="interrognb 2 2 3 14" xfId="6080" xr:uid="{B898D137-5181-4D03-9E91-5A30CE526C63}"/>
    <cellStyle name="interrognb 2 2 3 15" xfId="6081" xr:uid="{3BC818DF-6203-4D57-9216-A286C502F43A}"/>
    <cellStyle name="interrognb 2 2 3 16" xfId="6082" xr:uid="{3E9B3FD1-3008-4803-BA31-F1AA8F4B1AD9}"/>
    <cellStyle name="interrognb 2 2 3 17" xfId="6083" xr:uid="{D8CF0EBD-87A7-4661-9D82-83E7195E0570}"/>
    <cellStyle name="interrognb 2 2 3 18" xfId="6084" xr:uid="{CE78A538-4D4F-4676-A53F-050363FE8AAF}"/>
    <cellStyle name="interrognb 2 2 3 19" xfId="6085" xr:uid="{5A8F0866-AE35-4AE5-8C2C-E7E2C8DA5DD7}"/>
    <cellStyle name="interrognb 2 2 3 2" xfId="6086" xr:uid="{94E44FC9-7776-4660-99A5-DE18B6B1B161}"/>
    <cellStyle name="interrognb 2 2 3 20" xfId="6087" xr:uid="{761308E6-04EE-4B3B-B655-E7313A4F3F45}"/>
    <cellStyle name="interrognb 2 2 3 21" xfId="6088" xr:uid="{2BB08555-A406-4A4A-8599-9DA2CEC7760C}"/>
    <cellStyle name="interrognb 2 2 3 22" xfId="6089" xr:uid="{FA540FCB-CEED-4991-B021-753C1812171C}"/>
    <cellStyle name="interrognb 2 2 3 23" xfId="6090" xr:uid="{CC2F2DEF-25D3-4291-8640-C2E20E3D9E72}"/>
    <cellStyle name="interrognb 2 2 3 3" xfId="6091" xr:uid="{16C6B960-965A-4EA1-9024-435AE8F6B84A}"/>
    <cellStyle name="interrognb 2 2 3 4" xfId="6092" xr:uid="{A104E626-983A-44C6-850C-30E045E80C01}"/>
    <cellStyle name="interrognb 2 2 3 5" xfId="6093" xr:uid="{D1F6D6EA-ABC2-42C0-BA4A-EFCADDC83FA4}"/>
    <cellStyle name="interrognb 2 2 3 6" xfId="6094" xr:uid="{847F3817-B8DF-4A66-B238-BC3D57E02FB6}"/>
    <cellStyle name="interrognb 2 2 3 7" xfId="6095" xr:uid="{5E24DE6D-DA84-4969-9228-7B80037587C6}"/>
    <cellStyle name="interrognb 2 2 3 8" xfId="6096" xr:uid="{B3AEC4B9-6DD2-43A9-BDF9-FBD17B315275}"/>
    <cellStyle name="interrognb 2 2 3 9" xfId="6097" xr:uid="{5B982BD2-C081-4063-975C-629BB4884AA4}"/>
    <cellStyle name="interrognb 2 2 4" xfId="892" xr:uid="{00000000-0005-0000-0000-0000B6010000}"/>
    <cellStyle name="interrognb 2 2 4 10" xfId="6098" xr:uid="{0C2BA8B4-82C5-4715-A54E-A3DC0DB1EE90}"/>
    <cellStyle name="interrognb 2 2 4 11" xfId="6099" xr:uid="{07B1BBDB-99A3-4B2E-950D-AC8D63547928}"/>
    <cellStyle name="interrognb 2 2 4 12" xfId="6100" xr:uid="{8483583D-0C8D-430A-9F0E-5378B1050D33}"/>
    <cellStyle name="interrognb 2 2 4 13" xfId="6101" xr:uid="{39893FA4-E553-48F8-9954-887B4B106DD4}"/>
    <cellStyle name="interrognb 2 2 4 14" xfId="6102" xr:uid="{BE40332C-A3EC-4834-AFF8-F17CF7258B45}"/>
    <cellStyle name="interrognb 2 2 4 15" xfId="6103" xr:uid="{3BDE81B1-BFA1-4FEA-931C-33335EFDC208}"/>
    <cellStyle name="interrognb 2 2 4 2" xfId="6104" xr:uid="{7046CD81-F56E-467F-9C52-BDEBD8676C28}"/>
    <cellStyle name="interrognb 2 2 4 3" xfId="6105" xr:uid="{1C062BCC-3ABA-4A26-BB6A-8C666CA80CE2}"/>
    <cellStyle name="interrognb 2 2 4 4" xfId="6106" xr:uid="{7A528B7D-492C-48F8-B08B-B8B120029325}"/>
    <cellStyle name="interrognb 2 2 4 5" xfId="6107" xr:uid="{131C0AC7-2489-4520-91D0-FEEB1C54A5C1}"/>
    <cellStyle name="interrognb 2 2 4 6" xfId="6108" xr:uid="{09976029-27E5-4339-A06B-D7E4375A95FB}"/>
    <cellStyle name="interrognb 2 2 4 7" xfId="6109" xr:uid="{D79B4931-C1D5-42A7-BBBF-9394B22F76AC}"/>
    <cellStyle name="interrognb 2 2 4 8" xfId="6110" xr:uid="{8972DFFE-D300-475C-8C9E-CEF3F7C5C3C5}"/>
    <cellStyle name="interrognb 2 2 4 9" xfId="6111" xr:uid="{ED180B66-B81A-47CF-A609-DE1FCA57EF64}"/>
    <cellStyle name="interrognb 2 2 5" xfId="893" xr:uid="{00000000-0005-0000-0000-0000B7010000}"/>
    <cellStyle name="interrognb 2 2 5 10" xfId="6112" xr:uid="{E6847F7D-C635-48C1-B1B0-9DF8D6D279EC}"/>
    <cellStyle name="interrognb 2 2 5 11" xfId="6113" xr:uid="{AAF7C02E-1BD8-4CE7-B374-885C5F6CD9AE}"/>
    <cellStyle name="interrognb 2 2 5 12" xfId="6114" xr:uid="{7827C8B6-1296-445B-B869-1B8B6925F0BC}"/>
    <cellStyle name="interrognb 2 2 5 13" xfId="6115" xr:uid="{D72A623E-AF46-49EF-82D0-465B7BCBFA85}"/>
    <cellStyle name="interrognb 2 2 5 14" xfId="6116" xr:uid="{CC3E1D37-58AA-4FF1-A339-B6C7D4A7396B}"/>
    <cellStyle name="interrognb 2 2 5 15" xfId="6117" xr:uid="{70308C7E-8801-4F44-9299-99022792CDB7}"/>
    <cellStyle name="interrognb 2 2 5 16" xfId="6118" xr:uid="{3850E1B3-3ABB-429D-9F1C-49DAF39FE937}"/>
    <cellStyle name="interrognb 2 2 5 17" xfId="6119" xr:uid="{352CD357-71BB-40AB-9B1F-D24D2E39B58D}"/>
    <cellStyle name="interrognb 2 2 5 18" xfId="6120" xr:uid="{78F40BE7-E359-4368-8CB3-ABC9270BE6D7}"/>
    <cellStyle name="interrognb 2 2 5 19" xfId="6121" xr:uid="{EE1267F2-4438-4BD2-A01E-76C388E78C62}"/>
    <cellStyle name="interrognb 2 2 5 2" xfId="6122" xr:uid="{BA5E1090-C56C-43ED-B1C3-8859D51FB34A}"/>
    <cellStyle name="interrognb 2 2 5 20" xfId="6123" xr:uid="{310381EE-8518-4438-94E3-342B6E37095C}"/>
    <cellStyle name="interrognb 2 2 5 21" xfId="6124" xr:uid="{937D4361-E49F-4648-BE0C-1C8C8E8CAC0B}"/>
    <cellStyle name="interrognb 2 2 5 22" xfId="6125" xr:uid="{33D8ED55-B992-4146-AC26-318BAC088205}"/>
    <cellStyle name="interrognb 2 2 5 23" xfId="6126" xr:uid="{6D3345DB-E335-49D3-B42B-D81B6012A5EA}"/>
    <cellStyle name="interrognb 2 2 5 3" xfId="6127" xr:uid="{E6C04062-F715-458A-A3D8-5E893893A803}"/>
    <cellStyle name="interrognb 2 2 5 4" xfId="6128" xr:uid="{804ABA29-B0DF-465A-816D-D50CAE3BC762}"/>
    <cellStyle name="interrognb 2 2 5 5" xfId="6129" xr:uid="{40E4A389-84AB-4273-AC23-F8DADCA0A4EE}"/>
    <cellStyle name="interrognb 2 2 5 6" xfId="6130" xr:uid="{850C96FD-1ABB-4B07-BE96-524989D57A09}"/>
    <cellStyle name="interrognb 2 2 5 7" xfId="6131" xr:uid="{C143149F-D729-42E8-A732-DF9C1BE92CBE}"/>
    <cellStyle name="interrognb 2 2 5 8" xfId="6132" xr:uid="{C0B8EC5B-99DA-4297-A75D-D608D3F71676}"/>
    <cellStyle name="interrognb 2 2 5 9" xfId="6133" xr:uid="{D71BAE3D-62FE-4CBC-94CD-506B2C8DAC92}"/>
    <cellStyle name="interrognb 2 2 6" xfId="894" xr:uid="{00000000-0005-0000-0000-0000B8010000}"/>
    <cellStyle name="interrognb 2 2 6 10" xfId="6134" xr:uid="{B9B4949E-E491-4AC2-A749-CBAAE3D215EC}"/>
    <cellStyle name="interrognb 2 2 6 11" xfId="6135" xr:uid="{56B826C4-FCEA-4238-8211-36B553BFC337}"/>
    <cellStyle name="interrognb 2 2 6 12" xfId="6136" xr:uid="{E4BCE4EA-38FB-43DB-AD53-4A5DB44D57E2}"/>
    <cellStyle name="interrognb 2 2 6 13" xfId="6137" xr:uid="{4434B065-0DAA-4C57-A3A8-F027BB798BE0}"/>
    <cellStyle name="interrognb 2 2 6 14" xfId="6138" xr:uid="{7B979FC4-0198-4FFE-B334-723B40A524D3}"/>
    <cellStyle name="interrognb 2 2 6 15" xfId="6139" xr:uid="{CC2D49DB-5832-4CB7-9615-2F44AADED232}"/>
    <cellStyle name="interrognb 2 2 6 16" xfId="6140" xr:uid="{A19C06B6-3DE2-4580-81B5-5187F1644AA5}"/>
    <cellStyle name="interrognb 2 2 6 17" xfId="6141" xr:uid="{F9E4829D-E598-44C7-A905-7A6533512CEC}"/>
    <cellStyle name="interrognb 2 2 6 18" xfId="6142" xr:uid="{97BD6931-24B0-4335-94CC-D9990425138F}"/>
    <cellStyle name="interrognb 2 2 6 19" xfId="6143" xr:uid="{FA19F741-9BF4-4B1D-8648-AAD9130A3F39}"/>
    <cellStyle name="interrognb 2 2 6 2" xfId="6144" xr:uid="{1A49FA46-A98F-4059-B1F3-D961E2822A28}"/>
    <cellStyle name="interrognb 2 2 6 20" xfId="6145" xr:uid="{D1A8B99A-4877-4C1D-8F43-E5DDA2078A0B}"/>
    <cellStyle name="interrognb 2 2 6 21" xfId="6146" xr:uid="{977577D4-9A15-4B86-96B6-087B7A4C213E}"/>
    <cellStyle name="interrognb 2 2 6 22" xfId="6147" xr:uid="{CF5A5B00-DAB1-4091-9246-AC41C570D221}"/>
    <cellStyle name="interrognb 2 2 6 23" xfId="6148" xr:uid="{16EC4916-E84A-474C-8AE9-E3CD1921F766}"/>
    <cellStyle name="interrognb 2 2 6 3" xfId="6149" xr:uid="{A760E56C-049A-4FFF-85C5-C5005B0339F7}"/>
    <cellStyle name="interrognb 2 2 6 4" xfId="6150" xr:uid="{7444B096-7AC1-4E8F-B23F-01C96F67C382}"/>
    <cellStyle name="interrognb 2 2 6 5" xfId="6151" xr:uid="{2891F5EE-25F5-4247-AEC0-2BC4FD828D42}"/>
    <cellStyle name="interrognb 2 2 6 6" xfId="6152" xr:uid="{01EC3733-1055-4A2A-9D91-39F22EB752B3}"/>
    <cellStyle name="interrognb 2 2 6 7" xfId="6153" xr:uid="{42B35D9E-43D5-450B-BFBD-612BBAE4604C}"/>
    <cellStyle name="interrognb 2 2 6 8" xfId="6154" xr:uid="{CB66041A-29F9-4EFF-81FA-C9A4320905C5}"/>
    <cellStyle name="interrognb 2 2 6 9" xfId="6155" xr:uid="{F31590D5-AF44-4345-95E4-695128385299}"/>
    <cellStyle name="interrognb 2 2 7" xfId="895" xr:uid="{00000000-0005-0000-0000-0000B9010000}"/>
    <cellStyle name="interrognb 2 2 7 10" xfId="6156" xr:uid="{B9B459B9-1D3E-44B0-A91A-FABE95D81767}"/>
    <cellStyle name="interrognb 2 2 7 11" xfId="6157" xr:uid="{0DA6A500-23DA-42B7-8758-05FC95A5025E}"/>
    <cellStyle name="interrognb 2 2 7 12" xfId="6158" xr:uid="{BFF35CD7-E7A0-4213-8ED7-3152FEF15A46}"/>
    <cellStyle name="interrognb 2 2 7 13" xfId="6159" xr:uid="{52C3FA9D-AC7A-4F25-9DE4-2E4935008B6D}"/>
    <cellStyle name="interrognb 2 2 7 14" xfId="6160" xr:uid="{95401B61-B10A-486A-B557-1FE8FDE745A3}"/>
    <cellStyle name="interrognb 2 2 7 15" xfId="6161" xr:uid="{993AB21E-F239-447C-A9BF-2095CBB48919}"/>
    <cellStyle name="interrognb 2 2 7 16" xfId="6162" xr:uid="{F18655E2-35AF-4A4B-B104-CDAA402775EC}"/>
    <cellStyle name="interrognb 2 2 7 17" xfId="6163" xr:uid="{647BECEF-3719-468E-BFD6-2B790BFFBB96}"/>
    <cellStyle name="interrognb 2 2 7 18" xfId="6164" xr:uid="{2E4F3108-6B1F-44D4-A4F3-98EDD5379849}"/>
    <cellStyle name="interrognb 2 2 7 19" xfId="6165" xr:uid="{6F12CE48-168A-433C-A0E0-5F8E055D80F8}"/>
    <cellStyle name="interrognb 2 2 7 2" xfId="6166" xr:uid="{0D8CEF79-33A9-42C0-A719-4E907509BF18}"/>
    <cellStyle name="interrognb 2 2 7 20" xfId="6167" xr:uid="{51C03620-DA18-4D5A-A2C1-C13BA715E38C}"/>
    <cellStyle name="interrognb 2 2 7 21" xfId="6168" xr:uid="{61C131C4-B16E-4D51-9260-35D1D061526E}"/>
    <cellStyle name="interrognb 2 2 7 22" xfId="6169" xr:uid="{77302B9E-2E25-4225-8D82-8E40D0EFF6D3}"/>
    <cellStyle name="interrognb 2 2 7 23" xfId="6170" xr:uid="{136962B9-1192-41FA-B3FF-7CEE2E6538CD}"/>
    <cellStyle name="interrognb 2 2 7 3" xfId="6171" xr:uid="{E1B0FB54-657A-4235-A064-25E6426BB93E}"/>
    <cellStyle name="interrognb 2 2 7 4" xfId="6172" xr:uid="{35C97D7B-C2F0-4AE4-B239-7F885BB7A662}"/>
    <cellStyle name="interrognb 2 2 7 5" xfId="6173" xr:uid="{C65040F0-0325-493E-B6D6-EEECC4DCDEBA}"/>
    <cellStyle name="interrognb 2 2 7 6" xfId="6174" xr:uid="{17044362-EE84-4141-852C-65FA3A98CA94}"/>
    <cellStyle name="interrognb 2 2 7 7" xfId="6175" xr:uid="{A5DF1947-C397-4D84-BE11-E4DEDAE4E33E}"/>
    <cellStyle name="interrognb 2 2 7 8" xfId="6176" xr:uid="{2399611C-7F47-4D74-BD61-2F18F26F31DA}"/>
    <cellStyle name="interrognb 2 2 7 9" xfId="6177" xr:uid="{2E6C00F2-558B-499A-A7C8-AA6547CF6789}"/>
    <cellStyle name="interrognb 2 2 8" xfId="896" xr:uid="{00000000-0005-0000-0000-0000BA010000}"/>
    <cellStyle name="interrognb 2 2 8 10" xfId="6178" xr:uid="{C1F4ECE4-8C35-4A52-A7F0-6822A7280629}"/>
    <cellStyle name="interrognb 2 2 8 11" xfId="6179" xr:uid="{BA8B2549-9128-4E01-89FA-60C528597F38}"/>
    <cellStyle name="interrognb 2 2 8 12" xfId="6180" xr:uid="{D273F550-73A0-42B9-B4E0-1A1736630C25}"/>
    <cellStyle name="interrognb 2 2 8 13" xfId="6181" xr:uid="{AE2FD737-B89D-48CC-AD14-B0EB1C2AAD08}"/>
    <cellStyle name="interrognb 2 2 8 14" xfId="6182" xr:uid="{883C58AD-98A2-41BB-8D59-2E30146F1EDA}"/>
    <cellStyle name="interrognb 2 2 8 15" xfId="6183" xr:uid="{D2C3D50F-A54B-467B-953B-13F8E2C09134}"/>
    <cellStyle name="interrognb 2 2 8 16" xfId="6184" xr:uid="{053D14F7-07D7-4722-8468-472A61E31BD5}"/>
    <cellStyle name="interrognb 2 2 8 17" xfId="6185" xr:uid="{0BBE5556-7F28-4F19-9D4C-C689F00F767C}"/>
    <cellStyle name="interrognb 2 2 8 18" xfId="6186" xr:uid="{039E1237-38F2-44D4-930C-0FF956E21BFB}"/>
    <cellStyle name="interrognb 2 2 8 19" xfId="6187" xr:uid="{0E076587-FCBF-4C19-8036-B1978625BB1C}"/>
    <cellStyle name="interrognb 2 2 8 2" xfId="6188" xr:uid="{D790E73F-F386-40EB-BC56-514072CD6497}"/>
    <cellStyle name="interrognb 2 2 8 20" xfId="6189" xr:uid="{176D173A-21CF-47E5-AE12-3315198B4088}"/>
    <cellStyle name="interrognb 2 2 8 21" xfId="6190" xr:uid="{80C74A6E-A999-4088-AA90-8C99BADE0C5F}"/>
    <cellStyle name="interrognb 2 2 8 22" xfId="6191" xr:uid="{08A322DA-3C1C-4248-8FCC-CC637194F17E}"/>
    <cellStyle name="interrognb 2 2 8 23" xfId="6192" xr:uid="{F143EF6F-9F1C-4768-99D7-AA6D54FFCA6B}"/>
    <cellStyle name="interrognb 2 2 8 3" xfId="6193" xr:uid="{1D593F3D-7DDC-42AA-89F7-8680C2D71A2D}"/>
    <cellStyle name="interrognb 2 2 8 4" xfId="6194" xr:uid="{AA6E9716-8279-4F72-BE8E-3FAEA181630B}"/>
    <cellStyle name="interrognb 2 2 8 5" xfId="6195" xr:uid="{160B5879-0E2C-4FDD-97BF-3B6393FCC270}"/>
    <cellStyle name="interrognb 2 2 8 6" xfId="6196" xr:uid="{4F4BFC71-8572-4FE3-BBBA-550767B78C9B}"/>
    <cellStyle name="interrognb 2 2 8 7" xfId="6197" xr:uid="{4A4A1E6A-2CAE-4CFE-84C2-C0917F30929E}"/>
    <cellStyle name="interrognb 2 2 8 8" xfId="6198" xr:uid="{6AB5EA11-123A-4D3E-9288-026FE5D3888F}"/>
    <cellStyle name="interrognb 2 2 8 9" xfId="6199" xr:uid="{47272E20-3631-4813-80B1-41BC8E84B650}"/>
    <cellStyle name="interrognb 2 2 9" xfId="897" xr:uid="{00000000-0005-0000-0000-0000BB010000}"/>
    <cellStyle name="interrognb 2 2 9 10" xfId="6200" xr:uid="{FD26912D-1AF3-42FF-8218-09223D027370}"/>
    <cellStyle name="interrognb 2 2 9 11" xfId="6201" xr:uid="{EDDA6B25-17CF-450B-9F82-C7A0983D2F0C}"/>
    <cellStyle name="interrognb 2 2 9 12" xfId="6202" xr:uid="{B1DED215-D007-4A01-9E39-606A02C36B56}"/>
    <cellStyle name="interrognb 2 2 9 13" xfId="6203" xr:uid="{85BE46E6-C7D6-4527-8757-30EF82E6AC2C}"/>
    <cellStyle name="interrognb 2 2 9 14" xfId="6204" xr:uid="{F8E99844-EC8C-4B7A-A8AB-73A49F13E040}"/>
    <cellStyle name="interrognb 2 2 9 15" xfId="6205" xr:uid="{6367AA58-3BBF-40F2-B724-C269960B6641}"/>
    <cellStyle name="interrognb 2 2 9 16" xfId="6206" xr:uid="{287578F8-0829-44DC-8731-1EAF044039EB}"/>
    <cellStyle name="interrognb 2 2 9 17" xfId="6207" xr:uid="{BCE4E11F-E1B7-4861-AE29-2532B91EA159}"/>
    <cellStyle name="interrognb 2 2 9 18" xfId="6208" xr:uid="{685D58E5-1F88-42B2-A8D6-33F406A81B3B}"/>
    <cellStyle name="interrognb 2 2 9 2" xfId="6209" xr:uid="{A9FE8B47-6A0C-40F8-913B-450EE3849504}"/>
    <cellStyle name="interrognb 2 2 9 3" xfId="6210" xr:uid="{4FEBF0A9-1B0B-44A5-A3DD-90477ACDE397}"/>
    <cellStyle name="interrognb 2 2 9 4" xfId="6211" xr:uid="{AE7847C3-4C14-4A38-9AC8-7958FE839BA1}"/>
    <cellStyle name="interrognb 2 2 9 5" xfId="6212" xr:uid="{490B570D-8184-4423-9D27-2F68689DAFDC}"/>
    <cellStyle name="interrognb 2 2 9 6" xfId="6213" xr:uid="{3243A082-E45F-4973-B9FB-1E1BB3F3546D}"/>
    <cellStyle name="interrognb 2 2 9 7" xfId="6214" xr:uid="{634239AE-D2DA-4999-9C98-E93A0A548C7C}"/>
    <cellStyle name="interrognb 2 2 9 8" xfId="6215" xr:uid="{1921C474-3965-4B20-8850-0F08B2F66257}"/>
    <cellStyle name="interrognb 2 2 9 9" xfId="6216" xr:uid="{E3C69373-447B-4412-98FC-864812E090D9}"/>
    <cellStyle name="interrognb 2 3" xfId="898" xr:uid="{00000000-0005-0000-0000-0000BC010000}"/>
    <cellStyle name="interrognb 2 3 10" xfId="6217" xr:uid="{9C20D7A5-06EF-4649-9A1B-2BF0240740B1}"/>
    <cellStyle name="interrognb 2 3 11" xfId="6218" xr:uid="{FD229119-42C5-47E8-896A-2A1B03A96254}"/>
    <cellStyle name="interrognb 2 3 12" xfId="6219" xr:uid="{6E5FCD70-9729-437D-B264-C895897AE01B}"/>
    <cellStyle name="interrognb 2 3 13" xfId="6220" xr:uid="{5D1C7153-4D81-4F44-8144-8E24E32CFFA3}"/>
    <cellStyle name="interrognb 2 3 14" xfId="6221" xr:uid="{A2F16333-F9B0-4CBF-915E-FC8449E7D0F6}"/>
    <cellStyle name="interrognb 2 3 15" xfId="6222" xr:uid="{E3944C79-82BB-41FD-A5B8-805BD0120131}"/>
    <cellStyle name="interrognb 2 3 2" xfId="6223" xr:uid="{3A9EAF7A-43FC-4476-891B-83F3E611C810}"/>
    <cellStyle name="interrognb 2 3 3" xfId="6224" xr:uid="{F0334A7D-DA06-4319-B3A5-4B2F8349B322}"/>
    <cellStyle name="interrognb 2 3 4" xfId="6225" xr:uid="{D90CD5E8-52C8-46EC-8911-1E10768B7F2D}"/>
    <cellStyle name="interrognb 2 3 5" xfId="6226" xr:uid="{CC98AE37-94EA-4AAD-AABD-DA63F97388F6}"/>
    <cellStyle name="interrognb 2 3 6" xfId="6227" xr:uid="{941D2E12-679C-402A-B6F8-F706FC207D82}"/>
    <cellStyle name="interrognb 2 3 7" xfId="6228" xr:uid="{72FED319-A8B7-4E3C-BEB2-4E43FBCC29DB}"/>
    <cellStyle name="interrognb 2 3 8" xfId="6229" xr:uid="{5E0CF997-D1C1-4BD8-A1A1-96B6FFD41CF8}"/>
    <cellStyle name="interrognb 2 3 9" xfId="6230" xr:uid="{D4298249-0EB0-483A-8F7B-3D02667CB07A}"/>
    <cellStyle name="interrognb 2 4" xfId="899" xr:uid="{00000000-0005-0000-0000-0000BD010000}"/>
    <cellStyle name="interrognb 2 4 10" xfId="6231" xr:uid="{4498F8B4-3407-4CF3-867C-13090F998E08}"/>
    <cellStyle name="interrognb 2 4 11" xfId="6232" xr:uid="{D9752D1D-01A5-4A74-9BB7-6BFA3368F0C8}"/>
    <cellStyle name="interrognb 2 4 12" xfId="6233" xr:uid="{B7EDA6FB-0FA6-4599-A625-93B4E21FA356}"/>
    <cellStyle name="interrognb 2 4 13" xfId="6234" xr:uid="{61109409-5A87-4B58-A716-ADB181928892}"/>
    <cellStyle name="interrognb 2 4 14" xfId="6235" xr:uid="{515F0EF8-55F7-43BB-A3C5-C0DECE03CDB9}"/>
    <cellStyle name="interrognb 2 4 15" xfId="6236" xr:uid="{2133F459-EA41-46AE-8B69-9F3BC937E8A1}"/>
    <cellStyle name="interrognb 2 4 16" xfId="6237" xr:uid="{ED6A7B2B-0DC3-46B8-ACE0-C632B767A741}"/>
    <cellStyle name="interrognb 2 4 17" xfId="6238" xr:uid="{7C3A5650-4607-440B-BDB4-3A32431AD8F1}"/>
    <cellStyle name="interrognb 2 4 18" xfId="6239" xr:uid="{B6E7DFB8-44B9-4921-BAA1-3361BAF6B6F0}"/>
    <cellStyle name="interrognb 2 4 19" xfId="6240" xr:uid="{9399D868-C565-4502-8B0E-B9ADBEC98117}"/>
    <cellStyle name="interrognb 2 4 2" xfId="6241" xr:uid="{DD92F285-EB47-4EB9-9284-A7022C8E3E83}"/>
    <cellStyle name="interrognb 2 4 20" xfId="6242" xr:uid="{A5EF3A4B-1E1E-4537-B178-F6ACC72F677F}"/>
    <cellStyle name="interrognb 2 4 21" xfId="6243" xr:uid="{9E52798D-E0D0-4A16-9F0D-200BFFB34A07}"/>
    <cellStyle name="interrognb 2 4 22" xfId="6244" xr:uid="{D0DA07F5-DDA4-4DD8-8F97-F44B205E3B93}"/>
    <cellStyle name="interrognb 2 4 23" xfId="6245" xr:uid="{BEBF1683-B09E-486D-90A7-4DC622BAD96F}"/>
    <cellStyle name="interrognb 2 4 3" xfId="6246" xr:uid="{872CA86A-E509-48CF-9B4A-6F476DC430EF}"/>
    <cellStyle name="interrognb 2 4 4" xfId="6247" xr:uid="{F2F27959-BCB4-4BE4-8D2D-D29208D2E01A}"/>
    <cellStyle name="interrognb 2 4 5" xfId="6248" xr:uid="{A7A70132-AAEA-41E9-9E48-32086A9DDD7D}"/>
    <cellStyle name="interrognb 2 4 6" xfId="6249" xr:uid="{EAC4DCA7-54E3-4DE0-B89C-4C992CD47A58}"/>
    <cellStyle name="interrognb 2 4 7" xfId="6250" xr:uid="{780196B3-B25A-4F69-A9F8-4AA08B4E4B78}"/>
    <cellStyle name="interrognb 2 4 8" xfId="6251" xr:uid="{C9EC19F1-4C6F-42E4-806D-54D5FDF3B1C4}"/>
    <cellStyle name="interrognb 2 4 9" xfId="6252" xr:uid="{986B8977-981B-4340-A080-8CC6172AAC9D}"/>
    <cellStyle name="interrognb 2 5" xfId="900" xr:uid="{00000000-0005-0000-0000-0000BE010000}"/>
    <cellStyle name="interrognb 2 5 10" xfId="6253" xr:uid="{06AE8141-16AB-4314-A26C-EA6714CB6DF8}"/>
    <cellStyle name="interrognb 2 5 11" xfId="6254" xr:uid="{4F05C293-52D1-4819-8F1C-34D87051097D}"/>
    <cellStyle name="interrognb 2 5 12" xfId="6255" xr:uid="{EC77B6AA-E08A-4486-A2C4-57912B57D694}"/>
    <cellStyle name="interrognb 2 5 13" xfId="6256" xr:uid="{95FB81B5-D0C4-4647-88C7-3462598ED0CC}"/>
    <cellStyle name="interrognb 2 5 14" xfId="6257" xr:uid="{97EA691D-A799-4D68-95AF-555708D76798}"/>
    <cellStyle name="interrognb 2 5 15" xfId="6258" xr:uid="{F3F03926-852E-4541-85E5-2E5AFE6221A5}"/>
    <cellStyle name="interrognb 2 5 16" xfId="6259" xr:uid="{33C869F5-3CDB-41ED-A209-2A2FF362A8A1}"/>
    <cellStyle name="interrognb 2 5 17" xfId="6260" xr:uid="{F1EB09B6-3E6B-43D8-9B5B-2726ED9FEA90}"/>
    <cellStyle name="interrognb 2 5 18" xfId="6261" xr:uid="{2490C6D6-D330-408F-A284-D9A57C0FC634}"/>
    <cellStyle name="interrognb 2 5 19" xfId="6262" xr:uid="{151AA983-10A9-422A-A547-2B3EFD1A63F6}"/>
    <cellStyle name="interrognb 2 5 2" xfId="6263" xr:uid="{170AA072-AD87-4F41-B891-9E795FE9FF99}"/>
    <cellStyle name="interrognb 2 5 20" xfId="6264" xr:uid="{50BCFE12-B4E8-406E-AF32-DF7407ED4EB2}"/>
    <cellStyle name="interrognb 2 5 21" xfId="6265" xr:uid="{E7376AF6-0BA5-40EC-995F-71CE29509113}"/>
    <cellStyle name="interrognb 2 5 22" xfId="6266" xr:uid="{9CA82336-FCBA-480A-AC3A-279ED41FB6FD}"/>
    <cellStyle name="interrognb 2 5 23" xfId="6267" xr:uid="{55AF964F-88BB-40B2-AD47-EF69DB3D538D}"/>
    <cellStyle name="interrognb 2 5 3" xfId="6268" xr:uid="{3DF8CE4B-AA7B-4845-A975-39A18FC21E78}"/>
    <cellStyle name="interrognb 2 5 4" xfId="6269" xr:uid="{738C95C1-258E-49D6-A4C4-20C73DFFC0AE}"/>
    <cellStyle name="interrognb 2 5 5" xfId="6270" xr:uid="{145BD66C-D07B-493C-B242-6103FAACC76C}"/>
    <cellStyle name="interrognb 2 5 6" xfId="6271" xr:uid="{7020979E-D367-47D1-B0C4-6CD04CF0B6C6}"/>
    <cellStyle name="interrognb 2 5 7" xfId="6272" xr:uid="{1364BBD7-AAB1-4C72-B36B-AF94AE5220F8}"/>
    <cellStyle name="interrognb 2 5 8" xfId="6273" xr:uid="{0CC91941-6CB5-45C7-A1A7-CCA536A9B7D8}"/>
    <cellStyle name="interrognb 2 5 9" xfId="6274" xr:uid="{2378B669-4810-44A0-A12B-4D948FCC8B52}"/>
    <cellStyle name="interrognb 2 6" xfId="901" xr:uid="{00000000-0005-0000-0000-0000BF010000}"/>
    <cellStyle name="interrognb 2 6 10" xfId="6275" xr:uid="{EDFFFD73-E015-44E3-9EF4-A2C838BF0A0B}"/>
    <cellStyle name="interrognb 2 6 11" xfId="6276" xr:uid="{9F760001-CB66-404B-9242-8013C723818C}"/>
    <cellStyle name="interrognb 2 6 12" xfId="6277" xr:uid="{51C24EA1-BFF1-4DE0-AFB9-4878362D5631}"/>
    <cellStyle name="interrognb 2 6 13" xfId="6278" xr:uid="{C0462D73-E6B0-49CC-8F64-24154B585413}"/>
    <cellStyle name="interrognb 2 6 14" xfId="6279" xr:uid="{CDDCC31F-0528-41C0-A3C7-27EAECD09CC1}"/>
    <cellStyle name="interrognb 2 6 15" xfId="6280" xr:uid="{E031F39C-0E03-419D-9FD0-0696FCEFCAA4}"/>
    <cellStyle name="interrognb 2 6 16" xfId="6281" xr:uid="{35CBFAD0-D26E-4C82-B8D6-C9E27BA7AF67}"/>
    <cellStyle name="interrognb 2 6 17" xfId="6282" xr:uid="{5F158932-10F5-4879-8B0D-207A7509940C}"/>
    <cellStyle name="interrognb 2 6 18" xfId="6283" xr:uid="{4AEEEA71-D319-49EB-A8FF-4F765481F563}"/>
    <cellStyle name="interrognb 2 6 2" xfId="6284" xr:uid="{A802749C-F7BB-4292-A3AD-45BDB23FD634}"/>
    <cellStyle name="interrognb 2 6 3" xfId="6285" xr:uid="{3EAC9379-698D-43E0-989C-2BCDC8DD6FD7}"/>
    <cellStyle name="interrognb 2 6 4" xfId="6286" xr:uid="{92659300-FFFF-45CF-80B2-E3126FB5B8E9}"/>
    <cellStyle name="interrognb 2 6 5" xfId="6287" xr:uid="{D0F223F2-A77C-4DC5-81E4-E12B2E3FA62A}"/>
    <cellStyle name="interrognb 2 6 6" xfId="6288" xr:uid="{0BA3DD6D-8499-4F0B-8E9E-37C67A6A3D70}"/>
    <cellStyle name="interrognb 2 6 7" xfId="6289" xr:uid="{CF776687-8AF8-4E2F-80E9-9B3655B3AA19}"/>
    <cellStyle name="interrognb 2 6 8" xfId="6290" xr:uid="{16E4DB5B-F901-49EE-8CFE-9549EBD1140E}"/>
    <cellStyle name="interrognb 2 6 9" xfId="6291" xr:uid="{4131C836-0874-47E0-A273-C1B964685196}"/>
    <cellStyle name="interrognb 2 7" xfId="6292" xr:uid="{CB232136-5B53-4DB7-9E9E-E987A088552E}"/>
    <cellStyle name="interrognb 3" xfId="902" xr:uid="{00000000-0005-0000-0000-0000C0010000}"/>
    <cellStyle name="interrognb 3 10" xfId="6293" xr:uid="{CCE1E152-2C01-4D7F-8953-B699DE5C0B8A}"/>
    <cellStyle name="interrognb 3 11" xfId="6294" xr:uid="{E737FC22-6186-4989-B99E-50FBEA3446BB}"/>
    <cellStyle name="interrognb 3 12" xfId="6295" xr:uid="{0B11205A-238E-4157-92D7-65BB924D63DB}"/>
    <cellStyle name="interrognb 3 13" xfId="6296" xr:uid="{A578CE23-E232-451E-8DD0-74DE805967B0}"/>
    <cellStyle name="interrognb 3 14" xfId="6297" xr:uid="{261FEB2F-618C-4E9D-AFBD-97CEF1D14F09}"/>
    <cellStyle name="interrognb 3 15" xfId="6298" xr:uid="{D8746ADF-B0E3-4FDF-BEA4-E0BADA82BFCC}"/>
    <cellStyle name="interrognb 3 16" xfId="6299" xr:uid="{34F90099-5597-4503-A543-10FA64A52FFA}"/>
    <cellStyle name="interrognb 3 17" xfId="6300" xr:uid="{CAA857A1-7D67-41D6-B4B2-0AAB3E8ABB6F}"/>
    <cellStyle name="interrognb 3 18" xfId="6301" xr:uid="{DBF94188-92F8-437F-9884-A7FE9357B0B0}"/>
    <cellStyle name="interrognb 3 19" xfId="6302" xr:uid="{3ADC5F46-F9B5-4629-9FAF-0FA5D26852DB}"/>
    <cellStyle name="interrognb 3 2" xfId="903" xr:uid="{00000000-0005-0000-0000-0000C1010000}"/>
    <cellStyle name="interrognb 3 2 10" xfId="6303" xr:uid="{0F584259-6ACF-408E-ABC3-71CE6520DFD1}"/>
    <cellStyle name="interrognb 3 2 11" xfId="6304" xr:uid="{7F5EC9E7-2155-4FB6-A688-770673DAE4BB}"/>
    <cellStyle name="interrognb 3 2 12" xfId="6305" xr:uid="{3F58FB46-9409-4DAE-8A90-CB1C85FD3F2C}"/>
    <cellStyle name="interrognb 3 2 13" xfId="6306" xr:uid="{2A5D845B-7D5E-4F1D-B899-9DC85522428A}"/>
    <cellStyle name="interrognb 3 2 14" xfId="6307" xr:uid="{A16299FB-EB2F-4557-8D32-3A0A2D525969}"/>
    <cellStyle name="interrognb 3 2 15" xfId="6308" xr:uid="{D1CCC1F5-78C9-434F-B9D4-203ED76FBFE9}"/>
    <cellStyle name="interrognb 3 2 16" xfId="6309" xr:uid="{F843A026-520B-49B3-A69A-3F2AB2EDC5EB}"/>
    <cellStyle name="interrognb 3 2 17" xfId="6310" xr:uid="{4F1D25A4-B626-4039-848C-6EA88D07C204}"/>
    <cellStyle name="interrognb 3 2 18" xfId="6311" xr:uid="{15D6FE7B-A6D3-482A-BA2B-E7C71A492777}"/>
    <cellStyle name="interrognb 3 2 19" xfId="6312" xr:uid="{EEEFFFC6-DA4D-424D-81BD-779019B18A5A}"/>
    <cellStyle name="interrognb 3 2 2" xfId="6313" xr:uid="{31EC520E-DFB9-4D0A-80BD-E891077A40B7}"/>
    <cellStyle name="interrognb 3 2 20" xfId="6314" xr:uid="{D5F1F667-06B4-4D8C-BF0B-CC54BB73CB94}"/>
    <cellStyle name="interrognb 3 2 21" xfId="6315" xr:uid="{14F7796B-6517-48C6-8D02-09C3E2A99D80}"/>
    <cellStyle name="interrognb 3 2 22" xfId="6316" xr:uid="{C6C404CA-7E33-4C62-8FF0-A9D3FAF61039}"/>
    <cellStyle name="interrognb 3 2 23" xfId="6317" xr:uid="{DC584DAC-54EA-46B4-9382-B77D09E9B97B}"/>
    <cellStyle name="interrognb 3 2 3" xfId="6318" xr:uid="{EA5FD16E-EC31-49E3-95EE-5DD86F51C21A}"/>
    <cellStyle name="interrognb 3 2 4" xfId="6319" xr:uid="{BBB593C4-E133-4B63-8270-A5CB0A340AB7}"/>
    <cellStyle name="interrognb 3 2 5" xfId="6320" xr:uid="{9FF5387A-685E-410B-B9CA-807BFE72046F}"/>
    <cellStyle name="interrognb 3 2 6" xfId="6321" xr:uid="{09851221-D157-435F-B931-46022BB1DDBC}"/>
    <cellStyle name="interrognb 3 2 7" xfId="6322" xr:uid="{7F54A42F-B40F-448C-BE91-3A89EA75A5B4}"/>
    <cellStyle name="interrognb 3 2 8" xfId="6323" xr:uid="{198D29DC-FBA5-4A2B-AB37-84C596B50402}"/>
    <cellStyle name="interrognb 3 2 9" xfId="6324" xr:uid="{2D159496-3566-4D14-BF2F-65A07A2E7865}"/>
    <cellStyle name="interrognb 3 20" xfId="6325" xr:uid="{49255A9B-D1BC-4DE4-8810-C0B633738856}"/>
    <cellStyle name="interrognb 3 21" xfId="6326" xr:uid="{844F722B-44BF-4AE9-8C37-6D83867E532D}"/>
    <cellStyle name="interrognb 3 22" xfId="6327" xr:uid="{DE7FB9FB-F7E3-46AF-BF0F-4F4E9EF5D684}"/>
    <cellStyle name="interrognb 3 23" xfId="6328" xr:uid="{5B45E1EA-4230-4451-9DE1-C11602B1C6BC}"/>
    <cellStyle name="interrognb 3 24" xfId="6329" xr:uid="{6274C341-CBD7-43E0-82F3-E7ECC45F92D8}"/>
    <cellStyle name="interrognb 3 25" xfId="6330" xr:uid="{EE59F33E-5A00-45F5-831B-77776BC579C0}"/>
    <cellStyle name="interrognb 3 26" xfId="6331" xr:uid="{70B03BC6-1A74-4D46-99DE-430C7B1E5912}"/>
    <cellStyle name="interrognb 3 3" xfId="904" xr:uid="{00000000-0005-0000-0000-0000C2010000}"/>
    <cellStyle name="interrognb 3 3 10" xfId="6332" xr:uid="{5C716DAA-8621-4651-B228-1802BADA35C2}"/>
    <cellStyle name="interrognb 3 3 11" xfId="6333" xr:uid="{DF5FDCA6-E995-4291-850F-544FC375614C}"/>
    <cellStyle name="interrognb 3 3 12" xfId="6334" xr:uid="{4AF44252-AA2C-4DFF-8CA1-BC1C95E1D6D2}"/>
    <cellStyle name="interrognb 3 3 13" xfId="6335" xr:uid="{B2EA986B-1CD7-408C-BB0B-6916138AE27E}"/>
    <cellStyle name="interrognb 3 3 14" xfId="6336" xr:uid="{636794A5-1F21-4EA8-A60A-016522506D39}"/>
    <cellStyle name="interrognb 3 3 15" xfId="6337" xr:uid="{0DFC41BE-7D2D-4927-8B90-6CD2C3D1C1CC}"/>
    <cellStyle name="interrognb 3 3 16" xfId="6338" xr:uid="{0213F14F-B2B8-46C8-8A79-186725B8D6BC}"/>
    <cellStyle name="interrognb 3 3 17" xfId="6339" xr:uid="{4E20196B-E842-4ADA-9D51-B754B6723CF5}"/>
    <cellStyle name="interrognb 3 3 18" xfId="6340" xr:uid="{93005216-60D1-4E01-BB99-2C5AD88AA032}"/>
    <cellStyle name="interrognb 3 3 19" xfId="6341" xr:uid="{DEE4992A-47AD-4B4A-85F5-7981B8E6CD47}"/>
    <cellStyle name="interrognb 3 3 2" xfId="6342" xr:uid="{F4448CA8-E6D1-4E49-90E2-E80E77344915}"/>
    <cellStyle name="interrognb 3 3 20" xfId="6343" xr:uid="{165934EB-54ED-4862-8779-D4EA3CBF39DF}"/>
    <cellStyle name="interrognb 3 3 21" xfId="6344" xr:uid="{3E046EF1-02D8-45B4-A437-22ABFAC2AF4F}"/>
    <cellStyle name="interrognb 3 3 22" xfId="6345" xr:uid="{6F2EDA3E-46B4-4980-B1E0-1849EAE5B030}"/>
    <cellStyle name="interrognb 3 3 23" xfId="6346" xr:uid="{5985C302-9494-46CA-B3AE-2EC8442628F6}"/>
    <cellStyle name="interrognb 3 3 3" xfId="6347" xr:uid="{939C3BFB-3575-4EFC-A46E-9CA8318790E1}"/>
    <cellStyle name="interrognb 3 3 4" xfId="6348" xr:uid="{E7F3FC4E-8D8B-43C0-AE02-66663A0BF0E7}"/>
    <cellStyle name="interrognb 3 3 5" xfId="6349" xr:uid="{E521D31B-0294-4AFC-9812-EE4A4536326A}"/>
    <cellStyle name="interrognb 3 3 6" xfId="6350" xr:uid="{1C4092FB-280E-45F4-86F1-577890A5BAB1}"/>
    <cellStyle name="interrognb 3 3 7" xfId="6351" xr:uid="{84E87896-F7AF-45AD-8353-D39DD6AED93B}"/>
    <cellStyle name="interrognb 3 3 8" xfId="6352" xr:uid="{2CCB6007-8BE9-4140-AED7-FF5A0F6DB6B6}"/>
    <cellStyle name="interrognb 3 3 9" xfId="6353" xr:uid="{F808ACD4-C497-4917-B5EA-E959ACDFA5E9}"/>
    <cellStyle name="interrognb 3 4" xfId="905" xr:uid="{00000000-0005-0000-0000-0000C3010000}"/>
    <cellStyle name="interrognb 3 4 10" xfId="6354" xr:uid="{547DA29B-A3DC-4BAA-8F51-C03E9297454F}"/>
    <cellStyle name="interrognb 3 4 11" xfId="6355" xr:uid="{2EAB2B64-D8DB-4E23-90A7-A4FD3BDA346C}"/>
    <cellStyle name="interrognb 3 4 12" xfId="6356" xr:uid="{114B0A11-370C-48D2-86AA-58A362B3E674}"/>
    <cellStyle name="interrognb 3 4 13" xfId="6357" xr:uid="{95AE0769-81DF-4338-A74C-0E22603B6868}"/>
    <cellStyle name="interrognb 3 4 14" xfId="6358" xr:uid="{A3A9F321-5BE8-489B-959A-72F586EE82AD}"/>
    <cellStyle name="interrognb 3 4 15" xfId="6359" xr:uid="{7A9C4C46-6404-47B8-BA4A-C5CD3B7259DE}"/>
    <cellStyle name="interrognb 3 4 2" xfId="6360" xr:uid="{2FE8CF99-07C2-4085-8611-47B3E8DB399B}"/>
    <cellStyle name="interrognb 3 4 3" xfId="6361" xr:uid="{98C708DA-CADA-4B76-9C7F-AFE1769BCF56}"/>
    <cellStyle name="interrognb 3 4 4" xfId="6362" xr:uid="{8F978660-E6F3-457D-8894-9E317F08E05A}"/>
    <cellStyle name="interrognb 3 4 5" xfId="6363" xr:uid="{D2034BB0-1B1C-4141-956F-30F70D415929}"/>
    <cellStyle name="interrognb 3 4 6" xfId="6364" xr:uid="{0FD1320D-BC21-433B-B61C-83A3E525709F}"/>
    <cellStyle name="interrognb 3 4 7" xfId="6365" xr:uid="{11005F56-C063-49A2-A9E7-113D8F51568E}"/>
    <cellStyle name="interrognb 3 4 8" xfId="6366" xr:uid="{328FB329-DEBD-4F14-A984-079D452FABBA}"/>
    <cellStyle name="interrognb 3 4 9" xfId="6367" xr:uid="{25070FF1-329E-4A53-A35D-A3E35E5C390D}"/>
    <cellStyle name="interrognb 3 5" xfId="906" xr:uid="{00000000-0005-0000-0000-0000C4010000}"/>
    <cellStyle name="interrognb 3 5 10" xfId="6368" xr:uid="{1F439A71-2A3D-4BA5-9510-B04BC6C3E07B}"/>
    <cellStyle name="interrognb 3 5 11" xfId="6369" xr:uid="{DFEDF290-27FB-4AD2-AEA4-2EC7CB73B01A}"/>
    <cellStyle name="interrognb 3 5 12" xfId="6370" xr:uid="{FB1C7379-DBFA-40DE-8B00-56E3CDAEB9F7}"/>
    <cellStyle name="interrognb 3 5 13" xfId="6371" xr:uid="{392AACF4-9512-4755-9F95-CA49FA7E6C01}"/>
    <cellStyle name="interrognb 3 5 14" xfId="6372" xr:uid="{7AC1C9D7-7FF5-498D-9EAD-6ABAB4F1C57D}"/>
    <cellStyle name="interrognb 3 5 15" xfId="6373" xr:uid="{7E436BCC-1C09-4442-A7D5-E571B54D534E}"/>
    <cellStyle name="interrognb 3 5 16" xfId="6374" xr:uid="{7AFCDB69-E762-4DAA-A1A1-701778076D9B}"/>
    <cellStyle name="interrognb 3 5 17" xfId="6375" xr:uid="{3152303E-5D7E-4AC6-AA78-802BE58ECE6F}"/>
    <cellStyle name="interrognb 3 5 18" xfId="6376" xr:uid="{FCC1D1ED-0D5D-43F7-9C74-F80E939DE132}"/>
    <cellStyle name="interrognb 3 5 19" xfId="6377" xr:uid="{4725C928-F755-42E4-BEB7-3F12F585558F}"/>
    <cellStyle name="interrognb 3 5 2" xfId="6378" xr:uid="{95D7EEC1-0732-4F2E-9FA9-9BAECECB62D7}"/>
    <cellStyle name="interrognb 3 5 20" xfId="6379" xr:uid="{07F942B5-8348-4B19-A4EF-F08672DD9DAF}"/>
    <cellStyle name="interrognb 3 5 21" xfId="6380" xr:uid="{F5AC7D3D-B9FB-4B10-B7FB-E0DA00B5EECF}"/>
    <cellStyle name="interrognb 3 5 22" xfId="6381" xr:uid="{4C6AD743-1822-48BC-9D52-ECA862519DA4}"/>
    <cellStyle name="interrognb 3 5 23" xfId="6382" xr:uid="{F550B8B7-DE72-4B12-9F86-3910D0112D85}"/>
    <cellStyle name="interrognb 3 5 3" xfId="6383" xr:uid="{E341E26E-C0B6-4E05-8896-644F1DB5D6B0}"/>
    <cellStyle name="interrognb 3 5 4" xfId="6384" xr:uid="{03D963B9-414F-4EBF-9928-702F80EDCF72}"/>
    <cellStyle name="interrognb 3 5 5" xfId="6385" xr:uid="{7E98B4DC-A3E6-4EB6-9611-DFF2DF868754}"/>
    <cellStyle name="interrognb 3 5 6" xfId="6386" xr:uid="{3A86BF37-494F-42AA-901B-64E30A6BC834}"/>
    <cellStyle name="interrognb 3 5 7" xfId="6387" xr:uid="{397063FF-CB03-4315-98CC-3C8BA8548818}"/>
    <cellStyle name="interrognb 3 5 8" xfId="6388" xr:uid="{BFDC1840-435E-4F66-9844-13E9FF9A3A21}"/>
    <cellStyle name="interrognb 3 5 9" xfId="6389" xr:uid="{DCCEEB27-FA63-41DB-96E9-8D3FABF52779}"/>
    <cellStyle name="interrognb 3 6" xfId="907" xr:uid="{00000000-0005-0000-0000-0000C5010000}"/>
    <cellStyle name="interrognb 3 6 10" xfId="6390" xr:uid="{6B9C6387-4465-4CE1-BDA0-1F4783ECC3C9}"/>
    <cellStyle name="interrognb 3 6 11" xfId="6391" xr:uid="{4BDD53AB-D6FF-454B-8A51-82048C28B904}"/>
    <cellStyle name="interrognb 3 6 12" xfId="6392" xr:uid="{1A74922F-F2F6-4ACB-B599-8CDD52231857}"/>
    <cellStyle name="interrognb 3 6 13" xfId="6393" xr:uid="{70966F05-26DA-48A5-B84B-E1EC8E51C0F3}"/>
    <cellStyle name="interrognb 3 6 14" xfId="6394" xr:uid="{8B288320-CA3D-47AD-8B85-49A51F6719DF}"/>
    <cellStyle name="interrognb 3 6 15" xfId="6395" xr:uid="{44071A64-448B-4AE0-BBD4-839C0B02482E}"/>
    <cellStyle name="interrognb 3 6 16" xfId="6396" xr:uid="{25D46322-41F6-47C6-9D49-3C569EE48219}"/>
    <cellStyle name="interrognb 3 6 17" xfId="6397" xr:uid="{66BE989D-1522-4BE4-B90D-21ECE5B09194}"/>
    <cellStyle name="interrognb 3 6 18" xfId="6398" xr:uid="{10F12821-A344-4B27-B4AE-D06B1EFF91A8}"/>
    <cellStyle name="interrognb 3 6 19" xfId="6399" xr:uid="{91687EBE-5C7D-47F2-80CA-B379A6E63529}"/>
    <cellStyle name="interrognb 3 6 2" xfId="6400" xr:uid="{5508965E-160E-4AC1-BBA7-ADBF221958E5}"/>
    <cellStyle name="interrognb 3 6 20" xfId="6401" xr:uid="{5B8F9362-11F4-4E92-A5BD-5853D11DE0D3}"/>
    <cellStyle name="interrognb 3 6 21" xfId="6402" xr:uid="{A69F6DE8-1F16-4A0A-B3BF-FD3477297D7B}"/>
    <cellStyle name="interrognb 3 6 22" xfId="6403" xr:uid="{279F1A56-B407-4A06-9606-AE87394CE9A5}"/>
    <cellStyle name="interrognb 3 6 23" xfId="6404" xr:uid="{88B13E81-CC31-44F9-A2A5-A04A43F4EB6D}"/>
    <cellStyle name="interrognb 3 6 3" xfId="6405" xr:uid="{5FCE0178-0D92-4EDB-9700-57E7D9912612}"/>
    <cellStyle name="interrognb 3 6 4" xfId="6406" xr:uid="{50E8C620-4D08-4DB1-9EE3-9B1F315FC2C5}"/>
    <cellStyle name="interrognb 3 6 5" xfId="6407" xr:uid="{46F3DB7A-C7D4-474F-9581-8479FA284417}"/>
    <cellStyle name="interrognb 3 6 6" xfId="6408" xr:uid="{A37EF2A4-6AA6-481D-AFBC-57CAAE965291}"/>
    <cellStyle name="interrognb 3 6 7" xfId="6409" xr:uid="{9A334D26-E4EB-4B9A-97D9-42C16A1BA09A}"/>
    <cellStyle name="interrognb 3 6 8" xfId="6410" xr:uid="{BD21A5E6-AA0C-4FCF-B9A3-8B8F826D9F84}"/>
    <cellStyle name="interrognb 3 6 9" xfId="6411" xr:uid="{8896D659-63A2-4091-B0E8-7F15A9EAEFB8}"/>
    <cellStyle name="interrognb 3 7" xfId="908" xr:uid="{00000000-0005-0000-0000-0000C6010000}"/>
    <cellStyle name="interrognb 3 7 10" xfId="6412" xr:uid="{62546508-6EDF-412E-8430-BBE39FCED8C1}"/>
    <cellStyle name="interrognb 3 7 11" xfId="6413" xr:uid="{C98B0905-10F9-4E30-99D3-F39933839F82}"/>
    <cellStyle name="interrognb 3 7 12" xfId="6414" xr:uid="{B2E5BC34-E1DC-424E-8F92-D3778A8C5ACF}"/>
    <cellStyle name="interrognb 3 7 13" xfId="6415" xr:uid="{B98713F5-B38E-4050-9534-5891383839F0}"/>
    <cellStyle name="interrognb 3 7 14" xfId="6416" xr:uid="{6ACDE17D-3B8E-40E9-9120-F12AC3182A3B}"/>
    <cellStyle name="interrognb 3 7 15" xfId="6417" xr:uid="{E1743BEA-6C3A-4A1C-B32D-3858E8E7C83C}"/>
    <cellStyle name="interrognb 3 7 16" xfId="6418" xr:uid="{D5E21212-C089-4450-AFDD-A4FBE3BF080D}"/>
    <cellStyle name="interrognb 3 7 17" xfId="6419" xr:uid="{CE990866-C307-4C50-9BCD-C30AD22ADE78}"/>
    <cellStyle name="interrognb 3 7 18" xfId="6420" xr:uid="{FB541B50-7E7D-4BED-9111-4EE87264B91A}"/>
    <cellStyle name="interrognb 3 7 19" xfId="6421" xr:uid="{D9A8BD21-4274-4A75-A753-0E7CF5C4869C}"/>
    <cellStyle name="interrognb 3 7 2" xfId="6422" xr:uid="{E538278D-6F35-4AD0-81D7-9DD1BDBEECB4}"/>
    <cellStyle name="interrognb 3 7 20" xfId="6423" xr:uid="{CDB1983D-1BE7-4DDE-9D52-DFE9A8413759}"/>
    <cellStyle name="interrognb 3 7 21" xfId="6424" xr:uid="{91535BBA-A440-43D0-9C91-667D8EE9FA55}"/>
    <cellStyle name="interrognb 3 7 22" xfId="6425" xr:uid="{0C95F739-922B-44FB-B1DD-B5BC5D9A3BC7}"/>
    <cellStyle name="interrognb 3 7 23" xfId="6426" xr:uid="{021EDB02-BAC3-4BE9-80EE-1F4F74335498}"/>
    <cellStyle name="interrognb 3 7 3" xfId="6427" xr:uid="{D14E2AA4-4CBE-48C1-8D6D-CCCBAEF9BAC3}"/>
    <cellStyle name="interrognb 3 7 4" xfId="6428" xr:uid="{58DF031C-7A7B-42E0-AB49-C39C0AE85758}"/>
    <cellStyle name="interrognb 3 7 5" xfId="6429" xr:uid="{146A1031-13CE-4FBA-9384-2418B7B2A1A0}"/>
    <cellStyle name="interrognb 3 7 6" xfId="6430" xr:uid="{4BF8F98A-6DD3-42F4-B54D-EC7EE8506C0E}"/>
    <cellStyle name="interrognb 3 7 7" xfId="6431" xr:uid="{C2FB84BF-2658-492F-98D5-80C320E02FA2}"/>
    <cellStyle name="interrognb 3 7 8" xfId="6432" xr:uid="{72893D33-B933-420A-8AAF-FE4735067CAE}"/>
    <cellStyle name="interrognb 3 7 9" xfId="6433" xr:uid="{10E037AE-6A8C-439A-9711-84214839170F}"/>
    <cellStyle name="interrognb 3 8" xfId="909" xr:uid="{00000000-0005-0000-0000-0000C7010000}"/>
    <cellStyle name="interrognb 3 8 10" xfId="6434" xr:uid="{CB098667-B993-4490-8043-35655402CFBC}"/>
    <cellStyle name="interrognb 3 8 11" xfId="6435" xr:uid="{505001DE-D9E2-4ECF-9833-C28A198D4189}"/>
    <cellStyle name="interrognb 3 8 12" xfId="6436" xr:uid="{CB617FF3-2803-401C-BEBB-A9DABEC1E861}"/>
    <cellStyle name="interrognb 3 8 13" xfId="6437" xr:uid="{4704BFC8-61A2-4411-A392-7B96F36B0751}"/>
    <cellStyle name="interrognb 3 8 14" xfId="6438" xr:uid="{8FBE8A51-CEA9-4F13-95D5-6175F34CF214}"/>
    <cellStyle name="interrognb 3 8 15" xfId="6439" xr:uid="{1EFCD34A-2CC9-408D-87C7-7A801AA7BD1D}"/>
    <cellStyle name="interrognb 3 8 16" xfId="6440" xr:uid="{2F6A0F9B-03AB-4816-B197-7E5E1EDB9C65}"/>
    <cellStyle name="interrognb 3 8 17" xfId="6441" xr:uid="{96A01BE7-2E86-4D47-A05E-165082DF84CC}"/>
    <cellStyle name="interrognb 3 8 18" xfId="6442" xr:uid="{238E2363-7DAC-4D61-848F-EE5D951BBB59}"/>
    <cellStyle name="interrognb 3 8 19" xfId="6443" xr:uid="{0FE99853-C5F2-497B-B321-806C3E45DFA3}"/>
    <cellStyle name="interrognb 3 8 2" xfId="6444" xr:uid="{914F184F-CFBB-470C-947F-1F0035E9638C}"/>
    <cellStyle name="interrognb 3 8 20" xfId="6445" xr:uid="{70F481D3-BC68-49CD-B531-BE34A7866AFF}"/>
    <cellStyle name="interrognb 3 8 21" xfId="6446" xr:uid="{C21CF987-0783-4D25-93F1-32925AC75EAA}"/>
    <cellStyle name="interrognb 3 8 22" xfId="6447" xr:uid="{81097767-089C-48DD-BB3A-617FDD285782}"/>
    <cellStyle name="interrognb 3 8 23" xfId="6448" xr:uid="{EA85506F-E633-4CF3-8080-928F0F5616F1}"/>
    <cellStyle name="interrognb 3 8 3" xfId="6449" xr:uid="{15A997F4-181B-4234-BF46-21A6A7F214A8}"/>
    <cellStyle name="interrognb 3 8 4" xfId="6450" xr:uid="{50BBC389-B737-41F4-9E93-5104D4C776A0}"/>
    <cellStyle name="interrognb 3 8 5" xfId="6451" xr:uid="{2729467B-5B37-4B84-ACA4-8E3221949BC6}"/>
    <cellStyle name="interrognb 3 8 6" xfId="6452" xr:uid="{3415E1D8-3205-44A7-93DC-25AF7F464D2E}"/>
    <cellStyle name="interrognb 3 8 7" xfId="6453" xr:uid="{C4A93AEF-6579-40C8-8F21-08C4C2B01485}"/>
    <cellStyle name="interrognb 3 8 8" xfId="6454" xr:uid="{07D9C250-3C5D-4BA2-A24F-EFBABD12799A}"/>
    <cellStyle name="interrognb 3 8 9" xfId="6455" xr:uid="{1E6706F0-3640-415A-9DF2-86CF4B04F4F5}"/>
    <cellStyle name="interrognb 3 9" xfId="910" xr:uid="{00000000-0005-0000-0000-0000C8010000}"/>
    <cellStyle name="interrognb 3 9 10" xfId="6456" xr:uid="{856C6305-D731-406F-8D56-A483A4FEED3B}"/>
    <cellStyle name="interrognb 3 9 11" xfId="6457" xr:uid="{20D1E1F7-CA95-46D9-B718-5DD651E3861B}"/>
    <cellStyle name="interrognb 3 9 12" xfId="6458" xr:uid="{CD1AC7CE-91DE-41AE-95A4-65B643F6195B}"/>
    <cellStyle name="interrognb 3 9 13" xfId="6459" xr:uid="{6F82F0C3-5EA0-40D3-9633-C86F5D797CB9}"/>
    <cellStyle name="interrognb 3 9 14" xfId="6460" xr:uid="{B412002B-CD15-4FA7-B1B4-EF04AC1229B0}"/>
    <cellStyle name="interrognb 3 9 15" xfId="6461" xr:uid="{5E37DDD8-3012-439C-B22E-4297B2D730D2}"/>
    <cellStyle name="interrognb 3 9 16" xfId="6462" xr:uid="{CF6E3A45-BF5B-4599-BD80-C3E0FDFD9461}"/>
    <cellStyle name="interrognb 3 9 17" xfId="6463" xr:uid="{75D65CFE-AB00-4223-A9BD-3C0B9FD62739}"/>
    <cellStyle name="interrognb 3 9 18" xfId="6464" xr:uid="{3FDBF9CF-D7BD-41FB-B8BB-129E0667A204}"/>
    <cellStyle name="interrognb 3 9 2" xfId="6465" xr:uid="{73DFFF3C-2F4A-4557-BEFB-F1A50E94ECEE}"/>
    <cellStyle name="interrognb 3 9 3" xfId="6466" xr:uid="{8456B21B-9650-49D6-A3FC-AFDD175E22DA}"/>
    <cellStyle name="interrognb 3 9 4" xfId="6467" xr:uid="{2F8D5D6B-1B45-4BFE-A67B-97EFC3092C8F}"/>
    <cellStyle name="interrognb 3 9 5" xfId="6468" xr:uid="{FA1338F6-1ED5-4C2C-98C0-68FDEAA330CA}"/>
    <cellStyle name="interrognb 3 9 6" xfId="6469" xr:uid="{FDD8F03D-3EA2-4BBF-B9FA-F5D8B4C3B611}"/>
    <cellStyle name="interrognb 3 9 7" xfId="6470" xr:uid="{49706570-CBC8-41BB-A4D8-76EBB5A1DCE6}"/>
    <cellStyle name="interrognb 3 9 8" xfId="6471" xr:uid="{833A4199-9F24-4991-AD8C-CFBC97C0D9BA}"/>
    <cellStyle name="interrognb 3 9 9" xfId="6472" xr:uid="{AC765117-C077-4D61-8F8B-DFAAB2159390}"/>
    <cellStyle name="interrognb 4" xfId="911" xr:uid="{00000000-0005-0000-0000-0000C9010000}"/>
    <cellStyle name="interrognb 4 10" xfId="6473" xr:uid="{61B8872C-0BB3-4E49-8105-3DA8B282749A}"/>
    <cellStyle name="interrognb 4 11" xfId="6474" xr:uid="{5E21A4C5-2CE1-4570-B098-7F8B8A468307}"/>
    <cellStyle name="interrognb 4 12" xfId="6475" xr:uid="{DE4BD6F9-5B76-47FE-B88D-F8D449D9FD26}"/>
    <cellStyle name="interrognb 4 13" xfId="6476" xr:uid="{912B6864-C200-40DA-9B69-29B0B9B44ECD}"/>
    <cellStyle name="interrognb 4 14" xfId="6477" xr:uid="{6D0F9C7E-0132-466E-9389-56CB7A3CE6F1}"/>
    <cellStyle name="interrognb 4 15" xfId="6478" xr:uid="{86E35E78-F8A5-4866-8B6A-F7FB82D257FD}"/>
    <cellStyle name="interrognb 4 2" xfId="6479" xr:uid="{BB15F03D-0D65-44B8-9D38-B54F1B376630}"/>
    <cellStyle name="interrognb 4 3" xfId="6480" xr:uid="{ADED670C-691B-430C-B4C9-3CD8700A73F2}"/>
    <cellStyle name="interrognb 4 4" xfId="6481" xr:uid="{5F46A243-165C-42BF-8F32-9E264466D8AB}"/>
    <cellStyle name="interrognb 4 5" xfId="6482" xr:uid="{B57EB90B-887E-4472-8F6A-F68FD5449024}"/>
    <cellStyle name="interrognb 4 6" xfId="6483" xr:uid="{C602F815-AD07-46AA-8A65-86AFFCA90F7B}"/>
    <cellStyle name="interrognb 4 7" xfId="6484" xr:uid="{C38DBD3E-2318-4CDD-9E2A-A92668D47FC5}"/>
    <cellStyle name="interrognb 4 8" xfId="6485" xr:uid="{3DD523D3-E91B-4E61-A187-18EBE0B5AAC6}"/>
    <cellStyle name="interrognb 4 9" xfId="6486" xr:uid="{5CE266B4-BFAC-4E06-A005-E0ADBF8E51D9}"/>
    <cellStyle name="interrognb 5" xfId="912" xr:uid="{00000000-0005-0000-0000-0000CA010000}"/>
    <cellStyle name="interrognb 5 10" xfId="6487" xr:uid="{971F5159-6C03-441F-89DA-715349EBD35A}"/>
    <cellStyle name="interrognb 5 11" xfId="6488" xr:uid="{89A5DDFB-106E-4026-ADBA-E1E6F14453D1}"/>
    <cellStyle name="interrognb 5 12" xfId="6489" xr:uid="{FB39EE8C-39B0-4F58-A088-0F641629F008}"/>
    <cellStyle name="interrognb 5 13" xfId="6490" xr:uid="{7CBFA5BE-34E7-4299-AFA4-0E59173F62E6}"/>
    <cellStyle name="interrognb 5 14" xfId="6491" xr:uid="{61C72950-9981-4ED8-BC11-B9F1C497B300}"/>
    <cellStyle name="interrognb 5 15" xfId="6492" xr:uid="{22641314-6369-432B-8D25-B992852DA0BB}"/>
    <cellStyle name="interrognb 5 16" xfId="6493" xr:uid="{E739133C-2EA0-4EAB-9D2A-CF583694C4C6}"/>
    <cellStyle name="interrognb 5 17" xfId="6494" xr:uid="{45AA372F-3FDE-42D9-9C15-B04109F36209}"/>
    <cellStyle name="interrognb 5 18" xfId="6495" xr:uid="{2FD52FFE-321B-488A-BB8D-EAFD09811D44}"/>
    <cellStyle name="interrognb 5 19" xfId="6496" xr:uid="{BB867A8D-8236-43BE-9FFF-53F87545BDE1}"/>
    <cellStyle name="interrognb 5 2" xfId="6497" xr:uid="{E54A69B5-CF89-42E9-B0A2-F2A0935D1BBE}"/>
    <cellStyle name="interrognb 5 20" xfId="6498" xr:uid="{25AA186B-30B5-4BD7-BBA2-C4538F1AC9FC}"/>
    <cellStyle name="interrognb 5 21" xfId="6499" xr:uid="{C3213DF1-BA16-4F67-98C9-7744366D2965}"/>
    <cellStyle name="interrognb 5 22" xfId="6500" xr:uid="{F74FF9BB-07FD-44A2-9D47-4B2DA9314C5D}"/>
    <cellStyle name="interrognb 5 23" xfId="6501" xr:uid="{BEA043CD-987B-4AB1-A7AA-ECD561BA966E}"/>
    <cellStyle name="interrognb 5 3" xfId="6502" xr:uid="{9F0D8EFA-01F3-410E-8B1F-1A16FC79EBB5}"/>
    <cellStyle name="interrognb 5 4" xfId="6503" xr:uid="{B93A3108-6E65-4320-AC74-2B331107B114}"/>
    <cellStyle name="interrognb 5 5" xfId="6504" xr:uid="{787905E7-F8BE-4A53-B384-DF7E315904DF}"/>
    <cellStyle name="interrognb 5 6" xfId="6505" xr:uid="{49512E4A-D9EB-42C4-97F2-DE462E8E0E0B}"/>
    <cellStyle name="interrognb 5 7" xfId="6506" xr:uid="{665481B4-AD2A-42C8-8E3A-2A8E068F5769}"/>
    <cellStyle name="interrognb 5 8" xfId="6507" xr:uid="{D45B5F8C-3DC9-4856-9237-B9E16E0C0AF9}"/>
    <cellStyle name="interrognb 5 9" xfId="6508" xr:uid="{D4AECA1E-FF55-4DC8-9D6E-6E2140A3A65F}"/>
    <cellStyle name="interrognb 6" xfId="913" xr:uid="{00000000-0005-0000-0000-0000CB010000}"/>
    <cellStyle name="interrognb 6 10" xfId="6509" xr:uid="{4C48A0A3-6557-41AD-BF7B-975EB02C22E9}"/>
    <cellStyle name="interrognb 6 11" xfId="6510" xr:uid="{A2CAB1BF-916C-4249-AC40-8F23DF6B2E72}"/>
    <cellStyle name="interrognb 6 12" xfId="6511" xr:uid="{163B10FE-878A-42DB-8D22-EE8442E8C624}"/>
    <cellStyle name="interrognb 6 13" xfId="6512" xr:uid="{31E852D9-8B74-42B5-ACAB-26E881347D3D}"/>
    <cellStyle name="interrognb 6 14" xfId="6513" xr:uid="{2C8A5873-BFDB-454C-8BB3-3B3C6438261C}"/>
    <cellStyle name="interrognb 6 15" xfId="6514" xr:uid="{FF5B087A-9C7A-470A-8702-8494C865C4F3}"/>
    <cellStyle name="interrognb 6 16" xfId="6515" xr:uid="{912AE7B6-8076-4182-9DD2-08C804A7CEF7}"/>
    <cellStyle name="interrognb 6 17" xfId="6516" xr:uid="{4117F194-A062-4757-A26C-963D9E51BC30}"/>
    <cellStyle name="interrognb 6 18" xfId="6517" xr:uid="{49EB1607-A495-4550-A2D3-A1151B5F5081}"/>
    <cellStyle name="interrognb 6 19" xfId="6518" xr:uid="{ED52D153-EA14-4A2B-A3CA-5701053C7C62}"/>
    <cellStyle name="interrognb 6 2" xfId="6519" xr:uid="{C4786A51-2E86-44A2-86AC-5FFF80A2FB6E}"/>
    <cellStyle name="interrognb 6 20" xfId="6520" xr:uid="{2CB7F6FC-6272-4D97-BAA7-CE6FAFC10E62}"/>
    <cellStyle name="interrognb 6 21" xfId="6521" xr:uid="{BDBE235D-47CA-4E48-98D4-B38CD0F560B9}"/>
    <cellStyle name="interrognb 6 22" xfId="6522" xr:uid="{85032C07-BDF7-49C9-902A-86D12584430D}"/>
    <cellStyle name="interrognb 6 23" xfId="6523" xr:uid="{93222CB7-B044-4E88-8497-07B2A0B927D8}"/>
    <cellStyle name="interrognb 6 3" xfId="6524" xr:uid="{276427E3-D373-427D-B433-5C4EA0E0FDFB}"/>
    <cellStyle name="interrognb 6 4" xfId="6525" xr:uid="{EEAEA4B5-5969-478B-BA65-74F06DDA1958}"/>
    <cellStyle name="interrognb 6 5" xfId="6526" xr:uid="{56287B1E-DAFD-4F7A-A1F3-D2BA96F7C762}"/>
    <cellStyle name="interrognb 6 6" xfId="6527" xr:uid="{4D502654-BC39-40C9-BA13-BF3CFDB0F4B1}"/>
    <cellStyle name="interrognb 6 7" xfId="6528" xr:uid="{B0E51386-5F99-4973-A1E9-1AB6734704D1}"/>
    <cellStyle name="interrognb 6 8" xfId="6529" xr:uid="{51616717-EE9E-4196-BF94-B4E3826E2CC2}"/>
    <cellStyle name="interrognb 6 9" xfId="6530" xr:uid="{6EF1CB4F-F067-4660-8CD0-2F2EB3E2A740}"/>
    <cellStyle name="interrognb 7" xfId="914" xr:uid="{00000000-0005-0000-0000-0000CC010000}"/>
    <cellStyle name="interrognb 7 10" xfId="6531" xr:uid="{7636110B-CD5D-4DBB-B818-854598BE9AB3}"/>
    <cellStyle name="interrognb 7 11" xfId="6532" xr:uid="{3E1A6E75-825D-49FD-A3BE-6140F2460C50}"/>
    <cellStyle name="interrognb 7 12" xfId="6533" xr:uid="{36095C7A-AE31-494F-B982-0571615C864D}"/>
    <cellStyle name="interrognb 7 13" xfId="6534" xr:uid="{08A5F164-FDBD-4691-B4DD-41F4DA1F9FBC}"/>
    <cellStyle name="interrognb 7 14" xfId="6535" xr:uid="{5ED95589-C461-40C3-BB20-7F30F3FBD9E2}"/>
    <cellStyle name="interrognb 7 15" xfId="6536" xr:uid="{D1D9202C-DB3F-4AA0-BCC5-A3E9F500A46F}"/>
    <cellStyle name="interrognb 7 16" xfId="6537" xr:uid="{A1882A0C-C34D-4EEF-95E2-2995674BA254}"/>
    <cellStyle name="interrognb 7 17" xfId="6538" xr:uid="{618EF24F-E306-45F6-B42B-059E72BE3128}"/>
    <cellStyle name="interrognb 7 18" xfId="6539" xr:uid="{52013C47-1097-4231-95BB-22308CC91CC1}"/>
    <cellStyle name="interrognb 7 2" xfId="6540" xr:uid="{80591B5E-36E9-4771-992B-D62D285B8CB2}"/>
    <cellStyle name="interrognb 7 3" xfId="6541" xr:uid="{927816FD-3827-4337-A257-B04DE0A148A8}"/>
    <cellStyle name="interrognb 7 4" xfId="6542" xr:uid="{9464BD31-D1C9-4687-92FC-17C0144F266D}"/>
    <cellStyle name="interrognb 7 5" xfId="6543" xr:uid="{DAD82542-C1E5-4DC6-83D7-0EEB1EF33677}"/>
    <cellStyle name="interrognb 7 6" xfId="6544" xr:uid="{82DF9873-0B2E-43A1-AC9E-9B6E4A11D4CE}"/>
    <cellStyle name="interrognb 7 7" xfId="6545" xr:uid="{60224ED3-A6FF-4F6A-ADA6-A8D34FB35F30}"/>
    <cellStyle name="interrognb 7 8" xfId="6546" xr:uid="{78D90503-8EE1-44A1-B73C-4EA27F10DEB6}"/>
    <cellStyle name="interrognb 7 9" xfId="6547" xr:uid="{0B8B4BFE-E3CA-4652-929C-5FCC499890DB}"/>
    <cellStyle name="interrognb 8" xfId="6548" xr:uid="{878DECA0-E59D-49A8-A770-34A7A3AFD257}"/>
    <cellStyle name="Lien hypertexte 2" xfId="915" xr:uid="{00000000-0005-0000-0000-0000CD010000}"/>
    <cellStyle name="Lien hypertexte 3" xfId="916" xr:uid="{00000000-0005-0000-0000-0000CE010000}"/>
    <cellStyle name="lig_blanche" xfId="138" xr:uid="{00000000-0005-0000-0000-0000CF010000}"/>
    <cellStyle name="lig_inseree" xfId="139" xr:uid="{00000000-0005-0000-0000-0000D0010000}"/>
    <cellStyle name="loc_dpgf" xfId="140" xr:uid="{00000000-0005-0000-0000-0000D1010000}"/>
    <cellStyle name="localis" xfId="141" xr:uid="{00000000-0005-0000-0000-0000D2010000}"/>
    <cellStyle name="localis 2" xfId="142" xr:uid="{00000000-0005-0000-0000-0000D3010000}"/>
    <cellStyle name="localis 3" xfId="143" xr:uid="{00000000-0005-0000-0000-0000D4010000}"/>
    <cellStyle name="localis 4" xfId="144" xr:uid="{00000000-0005-0000-0000-0000D5010000}"/>
    <cellStyle name="localis_DEVIS" xfId="145" xr:uid="{00000000-0005-0000-0000-0000D6010000}"/>
    <cellStyle name="LOCALISATION" xfId="146" xr:uid="{00000000-0005-0000-0000-0000D7010000}"/>
    <cellStyle name="localisnb" xfId="147" xr:uid="{00000000-0005-0000-0000-0000D8010000}"/>
    <cellStyle name="LocLit" xfId="2673" xr:uid="{D07669E6-E9FF-4A0D-A74E-E060065645B4}"/>
    <cellStyle name="LocStrRecap0" xfId="2570" xr:uid="{9299D43A-62D1-4354-8AFD-CF40EC4B199C}"/>
    <cellStyle name="LocStrTexte0" xfId="2551" xr:uid="{B4076D39-DB3A-4C9F-B70F-71E6A5F89430}"/>
    <cellStyle name="LocTitre" xfId="2552" xr:uid="{F6112EFE-0D10-462C-AE77-A0E68523CC53}"/>
    <cellStyle name="MAIN_OEUVRE" xfId="148" xr:uid="{00000000-0005-0000-0000-0000D9010000}"/>
    <cellStyle name="memo" xfId="149" xr:uid="{00000000-0005-0000-0000-0000DA010000}"/>
    <cellStyle name="mémoire" xfId="150" xr:uid="{00000000-0005-0000-0000-0000DB010000}"/>
    <cellStyle name="mémoirenb" xfId="151" xr:uid="{00000000-0005-0000-0000-0000DC010000}"/>
    <cellStyle name="MerkTall" xfId="152" xr:uid="{00000000-0005-0000-0000-0000DD010000}"/>
    <cellStyle name="MerkTall 2" xfId="153" xr:uid="{00000000-0005-0000-0000-0000DE010000}"/>
    <cellStyle name="MerkTall 3" xfId="154" xr:uid="{00000000-0005-0000-0000-0000DF010000}"/>
    <cellStyle name="MerkTall 4" xfId="155" xr:uid="{00000000-0005-0000-0000-0000E0010000}"/>
    <cellStyle name="MerkTall_DEVIS" xfId="156" xr:uid="{00000000-0005-0000-0000-0000E1010000}"/>
    <cellStyle name="MerkTekst" xfId="157" xr:uid="{00000000-0005-0000-0000-0000E2010000}"/>
    <cellStyle name="MerkTekst 2" xfId="158" xr:uid="{00000000-0005-0000-0000-0000E3010000}"/>
    <cellStyle name="MerkTekst 3" xfId="159" xr:uid="{00000000-0005-0000-0000-0000E4010000}"/>
    <cellStyle name="MerkTekst 4" xfId="160" xr:uid="{00000000-0005-0000-0000-0000E5010000}"/>
    <cellStyle name="MerkTekst_DEVIS" xfId="161" xr:uid="{00000000-0005-0000-0000-0000E6010000}"/>
    <cellStyle name="métré" xfId="162" xr:uid="{00000000-0005-0000-0000-0000E7010000}"/>
    <cellStyle name="Milliers 10" xfId="2674" xr:uid="{7BFF6F07-A039-4B1A-8E7F-3618C4E00AAB}"/>
    <cellStyle name="Milliers 10 2" xfId="23567" xr:uid="{B082B0CE-3B7D-4487-8FDA-083CB7777DE7}"/>
    <cellStyle name="Milliers 11" xfId="2675" xr:uid="{AE5002D2-177A-4EE4-B561-10F96D659ADA}"/>
    <cellStyle name="Milliers 11 2" xfId="23566" xr:uid="{8805EB87-9222-4641-8D9C-DE778D7C682F}"/>
    <cellStyle name="Milliers 11 3" xfId="25320" xr:uid="{E500C852-9B24-4B22-936D-C46992DE241B}"/>
    <cellStyle name="Milliers 2" xfId="163" xr:uid="{00000000-0005-0000-0000-0000E8010000}"/>
    <cellStyle name="Milliers 2 2" xfId="459" xr:uid="{00000000-0005-0000-0000-0000E9010000}"/>
    <cellStyle name="Milliers 2 2 2" xfId="917" xr:uid="{00000000-0005-0000-0000-0000EA010000}"/>
    <cellStyle name="Milliers 2 2 3" xfId="918" xr:uid="{00000000-0005-0000-0000-0000EB010000}"/>
    <cellStyle name="Milliers 2 3" xfId="919" xr:uid="{00000000-0005-0000-0000-0000EC010000}"/>
    <cellStyle name="Milliers 2 3 2" xfId="920" xr:uid="{00000000-0005-0000-0000-0000ED010000}"/>
    <cellStyle name="Milliers 2 4" xfId="921" xr:uid="{00000000-0005-0000-0000-0000EE010000}"/>
    <cellStyle name="Milliers 2 5" xfId="922" xr:uid="{00000000-0005-0000-0000-0000EF010000}"/>
    <cellStyle name="Milliers 3" xfId="164" xr:uid="{00000000-0005-0000-0000-0000F0010000}"/>
    <cellStyle name="Milliers 3 2" xfId="460" xr:uid="{00000000-0005-0000-0000-0000F1010000}"/>
    <cellStyle name="Milliers 3 2 2" xfId="923" xr:uid="{00000000-0005-0000-0000-0000F2010000}"/>
    <cellStyle name="Milliers 3 3" xfId="924" xr:uid="{00000000-0005-0000-0000-0000F3010000}"/>
    <cellStyle name="Milliers 3 3 2" xfId="925" xr:uid="{00000000-0005-0000-0000-0000F4010000}"/>
    <cellStyle name="Milliers 3 4" xfId="926" xr:uid="{00000000-0005-0000-0000-0000F5010000}"/>
    <cellStyle name="Milliers 4" xfId="165" xr:uid="{00000000-0005-0000-0000-0000F6010000}"/>
    <cellStyle name="Milliers 4 2" xfId="166" xr:uid="{00000000-0005-0000-0000-0000F7010000}"/>
    <cellStyle name="Milliers 4 2 2" xfId="462" xr:uid="{00000000-0005-0000-0000-0000F8010000}"/>
    <cellStyle name="Milliers 4 2 3" xfId="927" xr:uid="{00000000-0005-0000-0000-0000F9010000}"/>
    <cellStyle name="Milliers 4 3" xfId="167" xr:uid="{00000000-0005-0000-0000-0000FA010000}"/>
    <cellStyle name="Milliers 4 3 2" xfId="463" xr:uid="{00000000-0005-0000-0000-0000FB010000}"/>
    <cellStyle name="Milliers 4 3 3" xfId="928" xr:uid="{00000000-0005-0000-0000-0000FC010000}"/>
    <cellStyle name="Milliers 4 4" xfId="461" xr:uid="{00000000-0005-0000-0000-0000FD010000}"/>
    <cellStyle name="Milliers 4 5" xfId="929" xr:uid="{00000000-0005-0000-0000-0000FE010000}"/>
    <cellStyle name="Milliers 5" xfId="168" xr:uid="{00000000-0005-0000-0000-0000FF010000}"/>
    <cellStyle name="Milliers 5 2" xfId="464" xr:uid="{00000000-0005-0000-0000-000000020000}"/>
    <cellStyle name="Milliers 5 3" xfId="930" xr:uid="{00000000-0005-0000-0000-000001020000}"/>
    <cellStyle name="Milliers 6" xfId="169" xr:uid="{00000000-0005-0000-0000-000002020000}"/>
    <cellStyle name="Milliers 6 2" xfId="170" xr:uid="{00000000-0005-0000-0000-000003020000}"/>
    <cellStyle name="Milliers 6 2 2" xfId="599" xr:uid="{00000000-0005-0000-0000-000004020000}"/>
    <cellStyle name="Milliers 6 3" xfId="465" xr:uid="{00000000-0005-0000-0000-000005020000}"/>
    <cellStyle name="Milliers 6 4" xfId="931" xr:uid="{00000000-0005-0000-0000-000006020000}"/>
    <cellStyle name="Milliers 7" xfId="171" xr:uid="{00000000-0005-0000-0000-000007020000}"/>
    <cellStyle name="Milliers 7 2" xfId="172" xr:uid="{00000000-0005-0000-0000-000008020000}"/>
    <cellStyle name="Milliers 7 3" xfId="173" xr:uid="{00000000-0005-0000-0000-000009020000}"/>
    <cellStyle name="Milliers 8" xfId="174" xr:uid="{00000000-0005-0000-0000-00000A020000}"/>
    <cellStyle name="Milliers 8 2" xfId="600" xr:uid="{00000000-0005-0000-0000-00000B020000}"/>
    <cellStyle name="Milliers 8 3" xfId="2062" xr:uid="{49A233FA-73A2-4A05-B8EE-4BBC3B444C85}"/>
    <cellStyle name="Milliers 9" xfId="458" xr:uid="{00000000-0005-0000-0000-00000C020000}"/>
    <cellStyle name="MO" xfId="175" xr:uid="{00000000-0005-0000-0000-00000D020000}"/>
    <cellStyle name="Monétaire 10" xfId="2203" xr:uid="{76EA3666-652F-4ECA-9ADB-EAB413382BC5}"/>
    <cellStyle name="Monétaire 10 2" xfId="23565" xr:uid="{2F4A44C2-9CF7-4BA1-BD2F-89B5FBF7C352}"/>
    <cellStyle name="Monétaire 10 3" xfId="25321" xr:uid="{E89A65C9-5290-4DBE-98CC-FC1CBD495C1B}"/>
    <cellStyle name="Monétaire 2" xfId="176" xr:uid="{00000000-0005-0000-0000-00000E020000}"/>
    <cellStyle name="Monétaire 2 2" xfId="467" xr:uid="{00000000-0005-0000-0000-00000F020000}"/>
    <cellStyle name="Monétaire 2 3" xfId="932" xr:uid="{00000000-0005-0000-0000-000010020000}"/>
    <cellStyle name="Monétaire 3" xfId="177" xr:uid="{00000000-0005-0000-0000-000011020000}"/>
    <cellStyle name="Monétaire 3 2" xfId="468" xr:uid="{00000000-0005-0000-0000-000012020000}"/>
    <cellStyle name="Monétaire 3 3" xfId="933" xr:uid="{00000000-0005-0000-0000-000013020000}"/>
    <cellStyle name="Monétaire 4" xfId="178" xr:uid="{00000000-0005-0000-0000-000014020000}"/>
    <cellStyle name="Monétaire 4 2" xfId="179" xr:uid="{00000000-0005-0000-0000-000015020000}"/>
    <cellStyle name="Monétaire 4 2 2" xfId="470" xr:uid="{00000000-0005-0000-0000-000016020000}"/>
    <cellStyle name="Monétaire 4 2 3" xfId="934" xr:uid="{00000000-0005-0000-0000-000017020000}"/>
    <cellStyle name="Monétaire 4 3" xfId="180" xr:uid="{00000000-0005-0000-0000-000018020000}"/>
    <cellStyle name="Monétaire 4 3 2" xfId="471" xr:uid="{00000000-0005-0000-0000-000019020000}"/>
    <cellStyle name="Monétaire 4 3 3" xfId="935" xr:uid="{00000000-0005-0000-0000-00001A020000}"/>
    <cellStyle name="Monétaire 4 4" xfId="469" xr:uid="{00000000-0005-0000-0000-00001B020000}"/>
    <cellStyle name="Monétaire 4 5" xfId="936" xr:uid="{00000000-0005-0000-0000-00001C020000}"/>
    <cellStyle name="Monétaire 5" xfId="181" xr:uid="{00000000-0005-0000-0000-00001D020000}"/>
    <cellStyle name="Monétaire 5 2" xfId="472" xr:uid="{00000000-0005-0000-0000-00001E020000}"/>
    <cellStyle name="Monétaire 5 3" xfId="937" xr:uid="{00000000-0005-0000-0000-00001F020000}"/>
    <cellStyle name="Monétaire 6" xfId="182" xr:uid="{00000000-0005-0000-0000-000020020000}"/>
    <cellStyle name="Monétaire 6 2" xfId="183" xr:uid="{00000000-0005-0000-0000-000021020000}"/>
    <cellStyle name="Monétaire 6 2 2" xfId="601" xr:uid="{00000000-0005-0000-0000-000022020000}"/>
    <cellStyle name="Monétaire 6 3" xfId="473" xr:uid="{00000000-0005-0000-0000-000023020000}"/>
    <cellStyle name="Monétaire 6 4" xfId="938" xr:uid="{00000000-0005-0000-0000-000024020000}"/>
    <cellStyle name="Monétaire 7" xfId="184" xr:uid="{00000000-0005-0000-0000-000025020000}"/>
    <cellStyle name="Monétaire 7 2" xfId="602" xr:uid="{00000000-0005-0000-0000-000026020000}"/>
    <cellStyle name="Monétaire 7 3" xfId="2571" xr:uid="{A1962DD4-C4C9-4B00-984E-502155604C9C}"/>
    <cellStyle name="Monétaire 8" xfId="466" xr:uid="{00000000-0005-0000-0000-000027020000}"/>
    <cellStyle name="Monétaire 9" xfId="1925" xr:uid="{1FCD724A-844A-48B8-A9DD-0F9D1CBE6849}"/>
    <cellStyle name="Monétaire 9 2" xfId="23564" xr:uid="{F3058EBB-B7C5-49C2-B938-3F0229827989}"/>
    <cellStyle name="Neutre" xfId="7" builtinId="28" customBuiltin="1"/>
    <cellStyle name="Neutre 2" xfId="23577" xr:uid="{38A1D23D-BA7E-4585-BB83-99D2D1F55351}"/>
    <cellStyle name="niv1" xfId="185" xr:uid="{00000000-0005-0000-0000-000029020000}"/>
    <cellStyle name="niv1 2" xfId="186" xr:uid="{00000000-0005-0000-0000-00002A020000}"/>
    <cellStyle name="niv1 3" xfId="187" xr:uid="{00000000-0005-0000-0000-00002B020000}"/>
    <cellStyle name="niv1 4" xfId="188" xr:uid="{00000000-0005-0000-0000-00002C020000}"/>
    <cellStyle name="niv1_DEVIS" xfId="189" xr:uid="{00000000-0005-0000-0000-00002D020000}"/>
    <cellStyle name="niv2" xfId="190" xr:uid="{00000000-0005-0000-0000-00002E020000}"/>
    <cellStyle name="niv3" xfId="191" xr:uid="{00000000-0005-0000-0000-00002F020000}"/>
    <cellStyle name="niv3 2" xfId="192" xr:uid="{00000000-0005-0000-0000-000030020000}"/>
    <cellStyle name="niv3 3" xfId="193" xr:uid="{00000000-0005-0000-0000-000031020000}"/>
    <cellStyle name="niv3 4" xfId="194" xr:uid="{00000000-0005-0000-0000-000032020000}"/>
    <cellStyle name="niv3_DEVIS" xfId="195" xr:uid="{00000000-0005-0000-0000-000033020000}"/>
    <cellStyle name="niveau0" xfId="196" xr:uid="{00000000-0005-0000-0000-000034020000}"/>
    <cellStyle name="noncompris" xfId="197" xr:uid="{00000000-0005-0000-0000-000035020000}"/>
    <cellStyle name="Normal" xfId="0" builtinId="0"/>
    <cellStyle name="Normal 10" xfId="23579" xr:uid="{78D2D915-DAE5-46FD-A99D-53839D519EA4}"/>
    <cellStyle name="Normal 10 2" xfId="25909" xr:uid="{5A26D468-6BD1-4C8D-8802-AE4FA07041DA}"/>
    <cellStyle name="Normal 2" xfId="198" xr:uid="{00000000-0005-0000-0000-000037020000}"/>
    <cellStyle name="Normal 2 2" xfId="199" xr:uid="{00000000-0005-0000-0000-000038020000}"/>
    <cellStyle name="Normal 2 2 2" xfId="200" xr:uid="{00000000-0005-0000-0000-000039020000}"/>
    <cellStyle name="Normal 2 2 2 2" xfId="475" xr:uid="{00000000-0005-0000-0000-00003A020000}"/>
    <cellStyle name="Normal 2 2 2 3" xfId="939" xr:uid="{00000000-0005-0000-0000-00003B020000}"/>
    <cellStyle name="Normal 2 2 2 4" xfId="940" xr:uid="{00000000-0005-0000-0000-00003C020000}"/>
    <cellStyle name="Normal 2 2 3" xfId="474" xr:uid="{00000000-0005-0000-0000-00003D020000}"/>
    <cellStyle name="Normal 2 2 3 2" xfId="941" xr:uid="{00000000-0005-0000-0000-00003E020000}"/>
    <cellStyle name="Normal 2 2 4" xfId="942" xr:uid="{00000000-0005-0000-0000-00003F020000}"/>
    <cellStyle name="Normal 2 2 4 2" xfId="943" xr:uid="{00000000-0005-0000-0000-000040020000}"/>
    <cellStyle name="Normal 2 2 5" xfId="944" xr:uid="{00000000-0005-0000-0000-000041020000}"/>
    <cellStyle name="Normal 2 2 6" xfId="945" xr:uid="{00000000-0005-0000-0000-000042020000}"/>
    <cellStyle name="Normal 2 2 7" xfId="6549" xr:uid="{993D2721-7BAC-416A-A408-D79CAB01F267}"/>
    <cellStyle name="Normal 2 2 8" xfId="6550" xr:uid="{A04E1D60-7155-4871-9F1B-4D40ADABD76A}"/>
    <cellStyle name="Normal 2 3" xfId="946" xr:uid="{00000000-0005-0000-0000-000043020000}"/>
    <cellStyle name="Normal 2 3 2" xfId="947" xr:uid="{00000000-0005-0000-0000-000044020000}"/>
    <cellStyle name="Normal 2 3 3" xfId="948" xr:uid="{00000000-0005-0000-0000-000045020000}"/>
    <cellStyle name="Normal 2 4" xfId="949" xr:uid="{00000000-0005-0000-0000-000046020000}"/>
    <cellStyle name="Normal 2 5" xfId="950" xr:uid="{00000000-0005-0000-0000-000047020000}"/>
    <cellStyle name="Normal 2 5 2" xfId="6551" xr:uid="{6D48898F-988D-4C0E-BD9F-738808EA23DB}"/>
    <cellStyle name="Normal 2 6" xfId="6552" xr:uid="{77EACF86-240A-4739-BAF5-3F6700376D23}"/>
    <cellStyle name="Normal 2_Feuil1" xfId="951" xr:uid="{00000000-0005-0000-0000-000048020000}"/>
    <cellStyle name="Normal 3" xfId="201" xr:uid="{00000000-0005-0000-0000-000049020000}"/>
    <cellStyle name="Normal 3 2" xfId="952" xr:uid="{00000000-0005-0000-0000-00004A020000}"/>
    <cellStyle name="Normal 3 2 2" xfId="627" xr:uid="{00000000-0005-0000-0000-00004B020000}"/>
    <cellStyle name="Normal 3 2 2 2" xfId="953" xr:uid="{00000000-0005-0000-0000-00004C020000}"/>
    <cellStyle name="Normal 3 2 2 3" xfId="6553" xr:uid="{A37A5524-9A89-40A4-BFAC-F50758FA39C3}"/>
    <cellStyle name="Normal 3 2 3" xfId="628" xr:uid="{00000000-0005-0000-0000-00004D020000}"/>
    <cellStyle name="Normal 3 2 3 2" xfId="6554" xr:uid="{2CAE5F7E-E392-4545-8182-44A969E2E2C8}"/>
    <cellStyle name="Normal 3 3" xfId="954" xr:uid="{00000000-0005-0000-0000-00004E020000}"/>
    <cellStyle name="Normal 3 3 2" xfId="955" xr:uid="{00000000-0005-0000-0000-00004F020000}"/>
    <cellStyle name="Normal 3 4" xfId="956" xr:uid="{00000000-0005-0000-0000-000050020000}"/>
    <cellStyle name="Normal 3 5" xfId="957" xr:uid="{00000000-0005-0000-0000-000051020000}"/>
    <cellStyle name="Normal 3 5 2" xfId="958" xr:uid="{00000000-0005-0000-0000-000052020000}"/>
    <cellStyle name="Normal 3 6" xfId="6555" xr:uid="{41068E69-B7A7-4D32-900F-09E93C553A77}"/>
    <cellStyle name="Normal 3 7" xfId="6556" xr:uid="{E1FE5122-B6C3-4D0E-A89A-157F47EB5C83}"/>
    <cellStyle name="Normal 3_Feuil1" xfId="959" xr:uid="{00000000-0005-0000-0000-000053020000}"/>
    <cellStyle name="Normal 4" xfId="202" xr:uid="{00000000-0005-0000-0000-000054020000}"/>
    <cellStyle name="Normal 4 2" xfId="203" xr:uid="{00000000-0005-0000-0000-000055020000}"/>
    <cellStyle name="Normal 4 2 2" xfId="477" xr:uid="{00000000-0005-0000-0000-000056020000}"/>
    <cellStyle name="Normal 4 2 3" xfId="960" xr:uid="{00000000-0005-0000-0000-000057020000}"/>
    <cellStyle name="Normal 4 2 4" xfId="961" xr:uid="{00000000-0005-0000-0000-000058020000}"/>
    <cellStyle name="Normal 4 3" xfId="476" xr:uid="{00000000-0005-0000-0000-000059020000}"/>
    <cellStyle name="Normal 4 3 2" xfId="962" xr:uid="{00000000-0005-0000-0000-00005A020000}"/>
    <cellStyle name="Normal 4 4" xfId="963" xr:uid="{00000000-0005-0000-0000-00005B020000}"/>
    <cellStyle name="Normal 4 4 2" xfId="964" xr:uid="{00000000-0005-0000-0000-00005C020000}"/>
    <cellStyle name="Normal 4 5" xfId="965" xr:uid="{00000000-0005-0000-0000-00005D020000}"/>
    <cellStyle name="Normal 4 6" xfId="966" xr:uid="{00000000-0005-0000-0000-00005E020000}"/>
    <cellStyle name="Normal 5" xfId="204" xr:uid="{00000000-0005-0000-0000-00005F020000}"/>
    <cellStyle name="Normal 5 2" xfId="205" xr:uid="{00000000-0005-0000-0000-000060020000}"/>
    <cellStyle name="Normal 5 2 2" xfId="479" xr:uid="{00000000-0005-0000-0000-000061020000}"/>
    <cellStyle name="Normal 5 2 3" xfId="967" xr:uid="{00000000-0005-0000-0000-000062020000}"/>
    <cellStyle name="Normal 5 3" xfId="478" xr:uid="{00000000-0005-0000-0000-000063020000}"/>
    <cellStyle name="Normal 5 3 2" xfId="968" xr:uid="{00000000-0005-0000-0000-000064020000}"/>
    <cellStyle name="Normal 5 4" xfId="969" xr:uid="{00000000-0005-0000-0000-000065020000}"/>
    <cellStyle name="Normal 5 4 2" xfId="970" xr:uid="{00000000-0005-0000-0000-000066020000}"/>
    <cellStyle name="Normal 5 5" xfId="971" xr:uid="{00000000-0005-0000-0000-000067020000}"/>
    <cellStyle name="Normal 6" xfId="206" xr:uid="{00000000-0005-0000-0000-000068020000}"/>
    <cellStyle name="Normal 6 2" xfId="480" xr:uid="{00000000-0005-0000-0000-000069020000}"/>
    <cellStyle name="Normal 6 2 2" xfId="972" xr:uid="{00000000-0005-0000-0000-00006A020000}"/>
    <cellStyle name="Normal 6 3" xfId="973" xr:uid="{00000000-0005-0000-0000-00006B020000}"/>
    <cellStyle name="Normal 6 3 2" xfId="974" xr:uid="{00000000-0005-0000-0000-00006C020000}"/>
    <cellStyle name="Normal 6 4" xfId="975" xr:uid="{00000000-0005-0000-0000-00006D020000}"/>
    <cellStyle name="Normal 6 4 2" xfId="976" xr:uid="{00000000-0005-0000-0000-00006E020000}"/>
    <cellStyle name="Normal 6 5" xfId="977" xr:uid="{00000000-0005-0000-0000-00006F020000}"/>
    <cellStyle name="Normal 6 6" xfId="978" xr:uid="{00000000-0005-0000-0000-000070020000}"/>
    <cellStyle name="Normal 7" xfId="207" xr:uid="{00000000-0005-0000-0000-000071020000}"/>
    <cellStyle name="Normal 7 2" xfId="592" xr:uid="{00000000-0005-0000-0000-000072020000}"/>
    <cellStyle name="Normal 7 2 2" xfId="979" xr:uid="{00000000-0005-0000-0000-000073020000}"/>
    <cellStyle name="Normal 7 3" xfId="980" xr:uid="{00000000-0005-0000-0000-000074020000}"/>
    <cellStyle name="Normal 8" xfId="981" xr:uid="{00000000-0005-0000-0000-000075020000}"/>
    <cellStyle name="Normal 8 2" xfId="23562" xr:uid="{CB4BECF1-7C33-4C47-969C-4DEAB51695A8}"/>
    <cellStyle name="Normal 8 3" xfId="2157" xr:uid="{3760531E-AC9D-4D9C-8C1B-C5007AD2D043}"/>
    <cellStyle name="Normal 9" xfId="982" xr:uid="{00000000-0005-0000-0000-000076020000}"/>
    <cellStyle name="Normal 9 2" xfId="983" xr:uid="{00000000-0005-0000-0000-000077020000}"/>
    <cellStyle name="Normal 9 3" xfId="25316" xr:uid="{9A5F8BBB-93F6-4E71-B701-C46271173115}"/>
    <cellStyle name="Normal_DEVIS" xfId="1914" xr:uid="{00000000-0005-0000-0000-000078020000}"/>
    <cellStyle name="Note" xfId="1915" builtinId="10" customBuiltin="1"/>
    <cellStyle name="numero" xfId="208" xr:uid="{00000000-0005-0000-0000-000079020000}"/>
    <cellStyle name="numero 2" xfId="209" xr:uid="{00000000-0005-0000-0000-00007A020000}"/>
    <cellStyle name="numero 2 2" xfId="482" xr:uid="{00000000-0005-0000-0000-00007B020000}"/>
    <cellStyle name="numero 2 3" xfId="984" xr:uid="{00000000-0005-0000-0000-00007C020000}"/>
    <cellStyle name="numero 3" xfId="481" xr:uid="{00000000-0005-0000-0000-00007D020000}"/>
    <cellStyle name="numero 4" xfId="985" xr:uid="{00000000-0005-0000-0000-00007E020000}"/>
    <cellStyle name="numerochap" xfId="210" xr:uid="{00000000-0005-0000-0000-00007F020000}"/>
    <cellStyle name="numerochap2" xfId="211" xr:uid="{00000000-0005-0000-0000-000080020000}"/>
    <cellStyle name="numerochap3" xfId="212" xr:uid="{00000000-0005-0000-0000-000081020000}"/>
    <cellStyle name="Numerotation" xfId="2676" xr:uid="{83517192-0A20-4980-8B0B-C6A6DB106898}"/>
    <cellStyle name="numimpo" xfId="213" xr:uid="{00000000-0005-0000-0000-000082020000}"/>
    <cellStyle name="numimpo 2" xfId="214" xr:uid="{00000000-0005-0000-0000-000083020000}"/>
    <cellStyle name="numimpo 2 2" xfId="484" xr:uid="{00000000-0005-0000-0000-000084020000}"/>
    <cellStyle name="numimpo 2 3" xfId="986" xr:uid="{00000000-0005-0000-0000-000085020000}"/>
    <cellStyle name="numimpo 3" xfId="483" xr:uid="{00000000-0005-0000-0000-000086020000}"/>
    <cellStyle name="numimpo 4" xfId="987" xr:uid="{00000000-0005-0000-0000-000087020000}"/>
    <cellStyle name="OUVCOMP" xfId="215" xr:uid="{00000000-0005-0000-0000-000088020000}"/>
    <cellStyle name="OUVCOMPnb" xfId="216" xr:uid="{00000000-0005-0000-0000-000089020000}"/>
    <cellStyle name="Ouvrages" xfId="217" xr:uid="{00000000-0005-0000-0000-00008A020000}"/>
    <cellStyle name="Ouvrages1" xfId="218" xr:uid="{00000000-0005-0000-0000-00008B020000}"/>
    <cellStyle name="Ouvrages1nb" xfId="219" xr:uid="{00000000-0005-0000-0000-00008C020000}"/>
    <cellStyle name="Ouvrages1nb 2" xfId="220" xr:uid="{00000000-0005-0000-0000-00008D020000}"/>
    <cellStyle name="Ouvrages1nb 2 2" xfId="486" xr:uid="{00000000-0005-0000-0000-00008E020000}"/>
    <cellStyle name="Ouvrages1nb 2 3" xfId="988" xr:uid="{00000000-0005-0000-0000-00008F020000}"/>
    <cellStyle name="Ouvrages1nb 3" xfId="485" xr:uid="{00000000-0005-0000-0000-000090020000}"/>
    <cellStyle name="Ouvrages1nb 4" xfId="989" xr:uid="{00000000-0005-0000-0000-000091020000}"/>
    <cellStyle name="Ouvrages2" xfId="221" xr:uid="{00000000-0005-0000-0000-000092020000}"/>
    <cellStyle name="Ouvrages2nb" xfId="222" xr:uid="{00000000-0005-0000-0000-000093020000}"/>
    <cellStyle name="Ouvrages2nb 2" xfId="223" xr:uid="{00000000-0005-0000-0000-000094020000}"/>
    <cellStyle name="Ouvrages2nb 2 2" xfId="488" xr:uid="{00000000-0005-0000-0000-000095020000}"/>
    <cellStyle name="Ouvrages2nb 2 3" xfId="990" xr:uid="{00000000-0005-0000-0000-000096020000}"/>
    <cellStyle name="Ouvrages2nb 3" xfId="487" xr:uid="{00000000-0005-0000-0000-000097020000}"/>
    <cellStyle name="Ouvrages2nb 4" xfId="991" xr:uid="{00000000-0005-0000-0000-000098020000}"/>
    <cellStyle name="Ouvrages3" xfId="224" xr:uid="{00000000-0005-0000-0000-000099020000}"/>
    <cellStyle name="Ouvrages3nb" xfId="225" xr:uid="{00000000-0005-0000-0000-00009A020000}"/>
    <cellStyle name="Ouvrages3nb 2" xfId="226" xr:uid="{00000000-0005-0000-0000-00009B020000}"/>
    <cellStyle name="Ouvrages3nb 2 2" xfId="490" xr:uid="{00000000-0005-0000-0000-00009C020000}"/>
    <cellStyle name="Ouvrages3nb 2 3" xfId="992" xr:uid="{00000000-0005-0000-0000-00009D020000}"/>
    <cellStyle name="Ouvrages3nb 3" xfId="489" xr:uid="{00000000-0005-0000-0000-00009E020000}"/>
    <cellStyle name="Ouvrages3nb 4" xfId="993" xr:uid="{00000000-0005-0000-0000-00009F020000}"/>
    <cellStyle name="Ouvragesnb" xfId="227" xr:uid="{00000000-0005-0000-0000-0000A0020000}"/>
    <cellStyle name="parametre" xfId="228" xr:uid="{00000000-0005-0000-0000-0000A1020000}"/>
    <cellStyle name="paramètres" xfId="229" xr:uid="{00000000-0005-0000-0000-0000A2020000}"/>
    <cellStyle name="paramètres 2" xfId="230" xr:uid="{00000000-0005-0000-0000-0000A3020000}"/>
    <cellStyle name="paramètres 3" xfId="231" xr:uid="{00000000-0005-0000-0000-0000A4020000}"/>
    <cellStyle name="paramètres 4" xfId="232" xr:uid="{00000000-0005-0000-0000-0000A5020000}"/>
    <cellStyle name="paramètres_DEVIS" xfId="233" xr:uid="{00000000-0005-0000-0000-0000A6020000}"/>
    <cellStyle name="paramètresnb" xfId="234" xr:uid="{00000000-0005-0000-0000-0000A7020000}"/>
    <cellStyle name="Pourcentage 10" xfId="2677" xr:uid="{47E103B1-F8CE-4E25-97A2-51F2CB8B5D7E}"/>
    <cellStyle name="Pourcentage 10 2" xfId="23561" xr:uid="{8F87D17C-1858-4EAC-BD77-09A294EE56F8}"/>
    <cellStyle name="Pourcentage 11" xfId="2678" xr:uid="{7B2095A7-3DA3-452F-A941-1E0FEBF7F8BF}"/>
    <cellStyle name="Pourcentage 11 2" xfId="23560" xr:uid="{471BFD70-8E55-43E5-81F8-1896DF059CB1}"/>
    <cellStyle name="Pourcentage 11 3" xfId="25322" xr:uid="{9E855F03-8B7A-462E-AFD6-7E1424BBD206}"/>
    <cellStyle name="Pourcentage 2" xfId="235" xr:uid="{00000000-0005-0000-0000-0000A8020000}"/>
    <cellStyle name="Pourcentage 2 2" xfId="492" xr:uid="{00000000-0005-0000-0000-0000A9020000}"/>
    <cellStyle name="Pourcentage 2 2 2" xfId="994" xr:uid="{00000000-0005-0000-0000-0000AA020000}"/>
    <cellStyle name="Pourcentage 2 3" xfId="995" xr:uid="{00000000-0005-0000-0000-0000AB020000}"/>
    <cellStyle name="Pourcentage 2 3 2" xfId="996" xr:uid="{00000000-0005-0000-0000-0000AC020000}"/>
    <cellStyle name="Pourcentage 2 3 3" xfId="997" xr:uid="{00000000-0005-0000-0000-0000AD020000}"/>
    <cellStyle name="Pourcentage 2 4" xfId="998" xr:uid="{00000000-0005-0000-0000-0000AE020000}"/>
    <cellStyle name="Pourcentage 3" xfId="236" xr:uid="{00000000-0005-0000-0000-0000AF020000}"/>
    <cellStyle name="Pourcentage 3 2" xfId="493" xr:uid="{00000000-0005-0000-0000-0000B0020000}"/>
    <cellStyle name="Pourcentage 3 2 2" xfId="999" xr:uid="{00000000-0005-0000-0000-0000B1020000}"/>
    <cellStyle name="Pourcentage 3 3" xfId="1000" xr:uid="{00000000-0005-0000-0000-0000B2020000}"/>
    <cellStyle name="Pourcentage 3 3 2" xfId="1001" xr:uid="{00000000-0005-0000-0000-0000B3020000}"/>
    <cellStyle name="Pourcentage 3 4" xfId="1002" xr:uid="{00000000-0005-0000-0000-0000B4020000}"/>
    <cellStyle name="Pourcentage 4" xfId="237" xr:uid="{00000000-0005-0000-0000-0000B5020000}"/>
    <cellStyle name="Pourcentage 4 2" xfId="238" xr:uid="{00000000-0005-0000-0000-0000B6020000}"/>
    <cellStyle name="Pourcentage 4 2 2" xfId="495" xr:uid="{00000000-0005-0000-0000-0000B7020000}"/>
    <cellStyle name="Pourcentage 4 2 3" xfId="1003" xr:uid="{00000000-0005-0000-0000-0000B8020000}"/>
    <cellStyle name="Pourcentage 4 3" xfId="239" xr:uid="{00000000-0005-0000-0000-0000B9020000}"/>
    <cellStyle name="Pourcentage 4 3 2" xfId="496" xr:uid="{00000000-0005-0000-0000-0000BA020000}"/>
    <cellStyle name="Pourcentage 4 3 3" xfId="1004" xr:uid="{00000000-0005-0000-0000-0000BB020000}"/>
    <cellStyle name="Pourcentage 4 4" xfId="494" xr:uid="{00000000-0005-0000-0000-0000BC020000}"/>
    <cellStyle name="Pourcentage 4 5" xfId="1005" xr:uid="{00000000-0005-0000-0000-0000BD020000}"/>
    <cellStyle name="Pourcentage 5" xfId="240" xr:uid="{00000000-0005-0000-0000-0000BE020000}"/>
    <cellStyle name="Pourcentage 5 2" xfId="497" xr:uid="{00000000-0005-0000-0000-0000BF020000}"/>
    <cellStyle name="Pourcentage 5 3" xfId="1006" xr:uid="{00000000-0005-0000-0000-0000C0020000}"/>
    <cellStyle name="Pourcentage 6" xfId="241" xr:uid="{00000000-0005-0000-0000-0000C1020000}"/>
    <cellStyle name="Pourcentage 6 2" xfId="242" xr:uid="{00000000-0005-0000-0000-0000C2020000}"/>
    <cellStyle name="Pourcentage 6 2 2" xfId="603" xr:uid="{00000000-0005-0000-0000-0000C3020000}"/>
    <cellStyle name="Pourcentage 6 3" xfId="498" xr:uid="{00000000-0005-0000-0000-0000C4020000}"/>
    <cellStyle name="Pourcentage 6 4" xfId="1007" xr:uid="{00000000-0005-0000-0000-0000C5020000}"/>
    <cellStyle name="Pourcentage 7" xfId="243" xr:uid="{00000000-0005-0000-0000-0000C6020000}"/>
    <cellStyle name="Pourcentage 7 2" xfId="244" xr:uid="{00000000-0005-0000-0000-0000C7020000}"/>
    <cellStyle name="Pourcentage 7 3" xfId="245" xr:uid="{00000000-0005-0000-0000-0000C8020000}"/>
    <cellStyle name="Pourcentage 8" xfId="246" xr:uid="{00000000-0005-0000-0000-0000C9020000}"/>
    <cellStyle name="Pourcentage 8 2" xfId="604" xr:uid="{00000000-0005-0000-0000-0000CA020000}"/>
    <cellStyle name="Pourcentage 8 3" xfId="2679" xr:uid="{2EECC199-0EB0-44CD-AA0B-7A165A72F44E}"/>
    <cellStyle name="Pourcentage 9" xfId="491" xr:uid="{00000000-0005-0000-0000-0000CB020000}"/>
    <cellStyle name="pu" xfId="247" xr:uid="{00000000-0005-0000-0000-0000CC020000}"/>
    <cellStyle name="pu 10" xfId="2680" xr:uid="{5E50C78C-CDCE-4B7F-B007-5B1F09EE6D94}"/>
    <cellStyle name="pu 10 2" xfId="23559" xr:uid="{36927048-44AF-47F4-A30A-C291284909E9}"/>
    <cellStyle name="pu 10 3" xfId="25323" xr:uid="{263523EA-54D2-428D-ACF4-C90BF8E2DF16}"/>
    <cellStyle name="pu 2" xfId="248" xr:uid="{00000000-0005-0000-0000-0000CD020000}"/>
    <cellStyle name="pu 2 2" xfId="249" xr:uid="{00000000-0005-0000-0000-0000CE020000}"/>
    <cellStyle name="pu 2 2 2" xfId="500" xr:uid="{00000000-0005-0000-0000-0000CF020000}"/>
    <cellStyle name="pu 2 2 3" xfId="1008" xr:uid="{00000000-0005-0000-0000-0000D0020000}"/>
    <cellStyle name="pu 2 3" xfId="499" xr:uid="{00000000-0005-0000-0000-0000D1020000}"/>
    <cellStyle name="pu 2 4" xfId="1009" xr:uid="{00000000-0005-0000-0000-0000D2020000}"/>
    <cellStyle name="pu 3" xfId="250" xr:uid="{00000000-0005-0000-0000-0000D3020000}"/>
    <cellStyle name="pu 3 2" xfId="501" xr:uid="{00000000-0005-0000-0000-0000D4020000}"/>
    <cellStyle name="pu 3 3" xfId="1010" xr:uid="{00000000-0005-0000-0000-0000D5020000}"/>
    <cellStyle name="pu 4" xfId="251" xr:uid="{00000000-0005-0000-0000-0000D6020000}"/>
    <cellStyle name="pu 4 2" xfId="502" xr:uid="{00000000-0005-0000-0000-0000D7020000}"/>
    <cellStyle name="pu 4 3" xfId="1011" xr:uid="{00000000-0005-0000-0000-0000D8020000}"/>
    <cellStyle name="pu 5" xfId="252" xr:uid="{00000000-0005-0000-0000-0000D9020000}"/>
    <cellStyle name="pu 5 2" xfId="253" xr:uid="{00000000-0005-0000-0000-0000DA020000}"/>
    <cellStyle name="pu 5 2 2" xfId="504" xr:uid="{00000000-0005-0000-0000-0000DB020000}"/>
    <cellStyle name="pu 5 2 3" xfId="1012" xr:uid="{00000000-0005-0000-0000-0000DC020000}"/>
    <cellStyle name="pu 5 3" xfId="254" xr:uid="{00000000-0005-0000-0000-0000DD020000}"/>
    <cellStyle name="pu 5 3 2" xfId="505" xr:uid="{00000000-0005-0000-0000-0000DE020000}"/>
    <cellStyle name="pu 5 3 3" xfId="1013" xr:uid="{00000000-0005-0000-0000-0000DF020000}"/>
    <cellStyle name="pu 5 4" xfId="503" xr:uid="{00000000-0005-0000-0000-0000E0020000}"/>
    <cellStyle name="pu 5 5" xfId="1014" xr:uid="{00000000-0005-0000-0000-0000E1020000}"/>
    <cellStyle name="pu 6" xfId="255" xr:uid="{00000000-0005-0000-0000-0000E2020000}"/>
    <cellStyle name="pu 6 2" xfId="506" xr:uid="{00000000-0005-0000-0000-0000E3020000}"/>
    <cellStyle name="pu 6 3" xfId="1015" xr:uid="{00000000-0005-0000-0000-0000E4020000}"/>
    <cellStyle name="pu 7" xfId="256" xr:uid="{00000000-0005-0000-0000-0000E5020000}"/>
    <cellStyle name="pu 7 2" xfId="257" xr:uid="{00000000-0005-0000-0000-0000E6020000}"/>
    <cellStyle name="pu 7 2 2" xfId="605" xr:uid="{00000000-0005-0000-0000-0000E7020000}"/>
    <cellStyle name="pu 7 3" xfId="507" xr:uid="{00000000-0005-0000-0000-0000E8020000}"/>
    <cellStyle name="pu 7 4" xfId="1016" xr:uid="{00000000-0005-0000-0000-0000E9020000}"/>
    <cellStyle name="pu 8" xfId="258" xr:uid="{00000000-0005-0000-0000-0000EA020000}"/>
    <cellStyle name="pu 8 2" xfId="606" xr:uid="{00000000-0005-0000-0000-0000EB020000}"/>
    <cellStyle name="pu 8 3" xfId="2681" xr:uid="{85ABBC06-75D7-4383-A155-4DD66C8EDB9B}"/>
    <cellStyle name="pu 9" xfId="1017" xr:uid="{00000000-0005-0000-0000-0000EC020000}"/>
    <cellStyle name="pu 9 2" xfId="23558" xr:uid="{05AB14ED-08C3-47C4-A261-5D34DC2CBB64}"/>
    <cellStyle name="pu_etude" xfId="259" xr:uid="{00000000-0005-0000-0000-0000ED020000}"/>
    <cellStyle name="qte" xfId="260" xr:uid="{00000000-0005-0000-0000-0000EE020000}"/>
    <cellStyle name="qte 10" xfId="2682" xr:uid="{EAF58A08-3B8F-4440-A6E6-2D6A0B1E210D}"/>
    <cellStyle name="qte 10 2" xfId="23557" xr:uid="{EA57D528-2859-46C4-A2F2-AF8BCDB9C556}"/>
    <cellStyle name="qte 10 3" xfId="25324" xr:uid="{7A3AC488-BF42-43E8-8027-60CD5F4111DE}"/>
    <cellStyle name="qte 11" xfId="6557" xr:uid="{F617425D-34ED-45B8-8E20-20795EDDCB8A}"/>
    <cellStyle name="qte 2" xfId="261" xr:uid="{00000000-0005-0000-0000-0000EF020000}"/>
    <cellStyle name="qte 2 2" xfId="262" xr:uid="{00000000-0005-0000-0000-0000F0020000}"/>
    <cellStyle name="qte 2 2 2" xfId="509" xr:uid="{00000000-0005-0000-0000-0000F1020000}"/>
    <cellStyle name="qte 2 2 3" xfId="1018" xr:uid="{00000000-0005-0000-0000-0000F2020000}"/>
    <cellStyle name="qte 2 3" xfId="508" xr:uid="{00000000-0005-0000-0000-0000F3020000}"/>
    <cellStyle name="qte 2 4" xfId="1019" xr:uid="{00000000-0005-0000-0000-0000F4020000}"/>
    <cellStyle name="qte 2 5" xfId="6558" xr:uid="{51B37432-99D0-46C9-88E2-02B8A994218F}"/>
    <cellStyle name="qte 2 6" xfId="6559" xr:uid="{1E9001EB-8EA9-4C54-B67C-B5736DD19CC8}"/>
    <cellStyle name="qte 3" xfId="263" xr:uid="{00000000-0005-0000-0000-0000F5020000}"/>
    <cellStyle name="qte 3 2" xfId="510" xr:uid="{00000000-0005-0000-0000-0000F6020000}"/>
    <cellStyle name="qte 3 3" xfId="1020" xr:uid="{00000000-0005-0000-0000-0000F7020000}"/>
    <cellStyle name="qte 4" xfId="264" xr:uid="{00000000-0005-0000-0000-0000F8020000}"/>
    <cellStyle name="qte 4 2" xfId="511" xr:uid="{00000000-0005-0000-0000-0000F9020000}"/>
    <cellStyle name="qte 4 3" xfId="1021" xr:uid="{00000000-0005-0000-0000-0000FA020000}"/>
    <cellStyle name="qte 5" xfId="265" xr:uid="{00000000-0005-0000-0000-0000FB020000}"/>
    <cellStyle name="qte 5 2" xfId="266" xr:uid="{00000000-0005-0000-0000-0000FC020000}"/>
    <cellStyle name="qte 5 2 2" xfId="513" xr:uid="{00000000-0005-0000-0000-0000FD020000}"/>
    <cellStyle name="qte 5 2 3" xfId="1022" xr:uid="{00000000-0005-0000-0000-0000FE020000}"/>
    <cellStyle name="qte 5 3" xfId="267" xr:uid="{00000000-0005-0000-0000-0000FF020000}"/>
    <cellStyle name="qte 5 3 2" xfId="514" xr:uid="{00000000-0005-0000-0000-000000030000}"/>
    <cellStyle name="qte 5 3 3" xfId="1023" xr:uid="{00000000-0005-0000-0000-000001030000}"/>
    <cellStyle name="qte 5 4" xfId="512" xr:uid="{00000000-0005-0000-0000-000002030000}"/>
    <cellStyle name="qte 5 5" xfId="1024" xr:uid="{00000000-0005-0000-0000-000003030000}"/>
    <cellStyle name="qte 6" xfId="268" xr:uid="{00000000-0005-0000-0000-000004030000}"/>
    <cellStyle name="qte 6 2" xfId="515" xr:uid="{00000000-0005-0000-0000-000005030000}"/>
    <cellStyle name="qte 6 3" xfId="1025" xr:uid="{00000000-0005-0000-0000-000006030000}"/>
    <cellStyle name="qte 7" xfId="269" xr:uid="{00000000-0005-0000-0000-000007030000}"/>
    <cellStyle name="qte 7 2" xfId="270" xr:uid="{00000000-0005-0000-0000-000008030000}"/>
    <cellStyle name="qte 7 2 2" xfId="607" xr:uid="{00000000-0005-0000-0000-000009030000}"/>
    <cellStyle name="qte 7 3" xfId="516" xr:uid="{00000000-0005-0000-0000-00000A030000}"/>
    <cellStyle name="qte 7 4" xfId="1026" xr:uid="{00000000-0005-0000-0000-00000B030000}"/>
    <cellStyle name="qte 8" xfId="271" xr:uid="{00000000-0005-0000-0000-00000C030000}"/>
    <cellStyle name="qte 8 2" xfId="608" xr:uid="{00000000-0005-0000-0000-00000D030000}"/>
    <cellStyle name="qte 8 3" xfId="2099" xr:uid="{5016D7F2-F6F5-438E-B998-566D25853481}"/>
    <cellStyle name="qte 9" xfId="1027" xr:uid="{00000000-0005-0000-0000-00000E030000}"/>
    <cellStyle name="qte 9 2" xfId="23556" xr:uid="{BC66203F-7138-4B2E-9671-357B5AA97BD3}"/>
    <cellStyle name="rdt" xfId="272" xr:uid="{00000000-0005-0000-0000-00000F030000}"/>
    <cellStyle name="rdt 10" xfId="6560" xr:uid="{289B644E-DFEE-4611-A35A-08E89B8D072C}"/>
    <cellStyle name="rdt 10 2" xfId="25332" xr:uid="{93ECB5B1-CC04-4552-B92B-1C1FFCADEC4B}"/>
    <cellStyle name="rdt 10 2 2" xfId="29957" xr:uid="{ACC33ABE-D793-44F9-B132-BAE8DD1D16E5}"/>
    <cellStyle name="rdt 10 3" xfId="27224" xr:uid="{A8D4537C-9055-4C6E-B0CF-2A742E007FC7}"/>
    <cellStyle name="rdt 11" xfId="6561" xr:uid="{635FEC5F-2FD7-4130-A5A6-E69816F0D316}"/>
    <cellStyle name="rdt 11 2" xfId="25333" xr:uid="{11FB0204-1374-4FCF-BB4E-A34D9FC93A70}"/>
    <cellStyle name="rdt 11 2 2" xfId="29958" xr:uid="{3358B66F-37E4-4A82-AE44-A2DD6BA5A381}"/>
    <cellStyle name="rdt 11 3" xfId="27225" xr:uid="{E56D6D2B-7050-4511-94A2-E7487E937559}"/>
    <cellStyle name="rdt 12" xfId="6562" xr:uid="{50E10304-5C87-4370-A0A6-656A277452EC}"/>
    <cellStyle name="rdt 12 2" xfId="25334" xr:uid="{942F1369-3E5F-4D85-B870-2E363D49B260}"/>
    <cellStyle name="rdt 12 2 2" xfId="29959" xr:uid="{2F1DDB19-2887-44B2-AB52-26FFAA2FF7F7}"/>
    <cellStyle name="rdt 12 3" xfId="27226" xr:uid="{B177B73B-7302-4151-BC68-339F1944256F}"/>
    <cellStyle name="rdt 13" xfId="6563" xr:uid="{9378E6E9-B08D-4999-BB5A-81A7D9ACE421}"/>
    <cellStyle name="rdt 13 2" xfId="25335" xr:uid="{D3D0A9F6-80E3-491B-A5B5-D6CEDE3724CB}"/>
    <cellStyle name="rdt 13 2 2" xfId="29960" xr:uid="{1D70D038-7EF0-4A98-835C-37C07FFD1C38}"/>
    <cellStyle name="rdt 13 3" xfId="27227" xr:uid="{930F2A59-3331-43C3-8C07-F675FD12617E}"/>
    <cellStyle name="rdt 14" xfId="6564" xr:uid="{28E18FD2-2A97-4DCB-AAB7-6F784BDCAC88}"/>
    <cellStyle name="rdt 14 2" xfId="25336" xr:uid="{D4CEB5FE-6951-427D-BECE-05D759C256AB}"/>
    <cellStyle name="rdt 14 2 2" xfId="29961" xr:uid="{4B91C9C6-6EBA-4F07-82BF-3B0128A4BD22}"/>
    <cellStyle name="rdt 14 3" xfId="27228" xr:uid="{077B6AD0-642C-483E-AD13-1DE2CCB17DF6}"/>
    <cellStyle name="rdt 15" xfId="6565" xr:uid="{AEA16724-DE96-453B-B85A-66E928632A87}"/>
    <cellStyle name="rdt 15 2" xfId="25337" xr:uid="{EE931BB8-95A8-4199-B83F-1A328F608640}"/>
    <cellStyle name="rdt 15 2 2" xfId="29962" xr:uid="{11A6A00F-3EEF-471D-AB28-69311A7D6810}"/>
    <cellStyle name="rdt 15 3" xfId="27229" xr:uid="{FEA0FA30-0B43-463E-809F-9539A8726D29}"/>
    <cellStyle name="rdt 16" xfId="6566" xr:uid="{94C5167C-BCF4-40DB-B566-755C7DCC9434}"/>
    <cellStyle name="rdt 16 2" xfId="25338" xr:uid="{05388D35-8CDD-4A2B-B630-CFFE288F2AC6}"/>
    <cellStyle name="rdt 16 2 2" xfId="29963" xr:uid="{AA2963D6-AA59-4199-A4C4-F33371857E03}"/>
    <cellStyle name="rdt 16 3" xfId="27230" xr:uid="{3015F648-8C53-45E8-8BD4-364511A16DDD}"/>
    <cellStyle name="rdt 17" xfId="6567" xr:uid="{28204338-4C15-43DE-8CDE-369AAC764FD4}"/>
    <cellStyle name="rdt 17 2" xfId="25339" xr:uid="{434259EE-6147-484B-A348-F195D40E069E}"/>
    <cellStyle name="rdt 17 2 2" xfId="29964" xr:uid="{C50908AB-C5F1-4B41-ACED-24532A8A0B39}"/>
    <cellStyle name="rdt 17 3" xfId="27231" xr:uid="{3D32E7A9-61EB-4BAB-9915-F7655238792F}"/>
    <cellStyle name="rdt 18" xfId="6568" xr:uid="{DBBBFF3C-0834-48D5-AD5C-2BF3E561DA91}"/>
    <cellStyle name="rdt 18 2" xfId="25340" xr:uid="{45861006-D0B0-4B6B-A52C-7A3FF023BF8D}"/>
    <cellStyle name="rdt 18 2 2" xfId="29965" xr:uid="{49DFFC13-6229-499A-A715-21D30D18AD7D}"/>
    <cellStyle name="rdt 18 3" xfId="27232" xr:uid="{7353DCDB-9E74-4201-A054-3E6FD0B9259B}"/>
    <cellStyle name="rdt 19" xfId="6569" xr:uid="{6A133279-65D6-4C0C-ACC7-C0998E8A17C8}"/>
    <cellStyle name="rdt 19 2" xfId="25341" xr:uid="{7294D4F2-5F2F-4E90-BB45-9DE96E33B4A2}"/>
    <cellStyle name="rdt 19 2 2" xfId="29966" xr:uid="{98482F36-AAB3-4296-8A24-F5E1B032063D}"/>
    <cellStyle name="rdt 19 3" xfId="27233" xr:uid="{D5F7E4E3-E2AF-481D-8C85-36A85B74F71D}"/>
    <cellStyle name="rdt 2" xfId="1028" xr:uid="{00000000-0005-0000-0000-000010030000}"/>
    <cellStyle name="rdt 2 10" xfId="1029" xr:uid="{00000000-0005-0000-0000-000011030000}"/>
    <cellStyle name="rdt 2 10 10" xfId="6570" xr:uid="{0DEB158E-CA96-4674-AB8D-DC7519E32720}"/>
    <cellStyle name="rdt 2 10 10 2" xfId="25343" xr:uid="{D862E449-79F5-4DFE-BC6E-07EF4E45F690}"/>
    <cellStyle name="rdt 2 10 10 2 2" xfId="29968" xr:uid="{9F1E6C22-1358-45CF-8598-F3BCC169802E}"/>
    <cellStyle name="rdt 2 10 10 3" xfId="27235" xr:uid="{45361B53-669E-4FB1-AC8D-ECA07A60CE1C}"/>
    <cellStyle name="rdt 2 10 11" xfId="6571" xr:uid="{A0836722-0510-40ED-8145-5830623BD904}"/>
    <cellStyle name="rdt 2 10 11 2" xfId="25344" xr:uid="{E82C13C0-DEA5-4692-B82B-32012FACD849}"/>
    <cellStyle name="rdt 2 10 11 2 2" xfId="29969" xr:uid="{43258C1D-338C-4B20-B47B-285A9305FA97}"/>
    <cellStyle name="rdt 2 10 11 3" xfId="27236" xr:uid="{6AC0CB07-D964-420E-B589-3974B5D99F33}"/>
    <cellStyle name="rdt 2 10 12" xfId="6572" xr:uid="{BD55EB75-DD3D-48E4-A25F-7F48BB54C0E5}"/>
    <cellStyle name="rdt 2 10 12 2" xfId="25345" xr:uid="{433FE291-8A73-4682-B348-A975280BF7AD}"/>
    <cellStyle name="rdt 2 10 12 2 2" xfId="29970" xr:uid="{A8E2481B-9046-4E2F-9B60-91DB267EBA1F}"/>
    <cellStyle name="rdt 2 10 12 3" xfId="27237" xr:uid="{F566B9FC-9DF7-4709-B32F-39EE5609E4B5}"/>
    <cellStyle name="rdt 2 10 13" xfId="6573" xr:uid="{ADEB8FED-78D5-4212-8FA4-55807F65FAF9}"/>
    <cellStyle name="rdt 2 10 13 2" xfId="25346" xr:uid="{22FECBBC-5E36-420D-A456-A7E29402268A}"/>
    <cellStyle name="rdt 2 10 13 2 2" xfId="29971" xr:uid="{9294805F-A66D-45BF-B6CC-055C8A728CA3}"/>
    <cellStyle name="rdt 2 10 13 3" xfId="27238" xr:uid="{6C4F725D-3FC6-4E50-AB94-D1D6CE9E4E86}"/>
    <cellStyle name="rdt 2 10 14" xfId="6574" xr:uid="{23DA3E72-6C10-4C35-9A79-D5D639872D09}"/>
    <cellStyle name="rdt 2 10 14 2" xfId="25347" xr:uid="{5A3C8930-0E77-4D79-95B8-DC1AADB9AA9A}"/>
    <cellStyle name="rdt 2 10 14 2 2" xfId="29972" xr:uid="{397CDF59-0C85-444F-B67E-1ED60A852FE8}"/>
    <cellStyle name="rdt 2 10 14 3" xfId="27239" xr:uid="{BCCD4CD0-00DC-4D47-B242-5E79EBE29547}"/>
    <cellStyle name="rdt 2 10 15" xfId="6575" xr:uid="{6B801222-A5E2-4F1E-91B1-DAD26F63D601}"/>
    <cellStyle name="rdt 2 10 15 2" xfId="25348" xr:uid="{1D1C0050-7AE5-4C38-BC3E-689933845DE1}"/>
    <cellStyle name="rdt 2 10 15 2 2" xfId="29973" xr:uid="{515CC0D1-3652-4912-9974-0074BF0A5A51}"/>
    <cellStyle name="rdt 2 10 15 3" xfId="27240" xr:uid="{F896D935-0E31-4183-BDE8-816E2932BFEB}"/>
    <cellStyle name="rdt 2 10 16" xfId="6576" xr:uid="{2ECB86DA-C958-474B-AC22-9524842E87DB}"/>
    <cellStyle name="rdt 2 10 16 2" xfId="25349" xr:uid="{05FE8D3E-1CCE-4E36-93FA-201B14B7F39D}"/>
    <cellStyle name="rdt 2 10 16 2 2" xfId="29974" xr:uid="{8F08DC91-1904-4EF9-8944-1B37D0CC39F5}"/>
    <cellStyle name="rdt 2 10 16 3" xfId="27241" xr:uid="{133C6A9C-A871-4C88-A43C-0F4B89E8BFF6}"/>
    <cellStyle name="rdt 2 10 17" xfId="6577" xr:uid="{4B3C4EF9-6DD9-48D9-B8C2-C80773719026}"/>
    <cellStyle name="rdt 2 10 17 2" xfId="25350" xr:uid="{2802B4E9-0E6A-4C7B-B09F-A9075F23B097}"/>
    <cellStyle name="rdt 2 10 17 2 2" xfId="29975" xr:uid="{37F8BBD3-E372-4EE8-A56E-1D9146F7B8DD}"/>
    <cellStyle name="rdt 2 10 17 3" xfId="27242" xr:uid="{6055D481-7D12-4706-BB76-85B5B9116039}"/>
    <cellStyle name="rdt 2 10 18" xfId="6578" xr:uid="{89797823-D78E-4248-958E-AE4C6EE5808B}"/>
    <cellStyle name="rdt 2 10 18 2" xfId="25351" xr:uid="{053D7F1A-D09B-427C-B5F5-AF40350B13BC}"/>
    <cellStyle name="rdt 2 10 18 2 2" xfId="29976" xr:uid="{4E6735F6-AFA7-49EC-8D90-C0EE2D84F492}"/>
    <cellStyle name="rdt 2 10 18 3" xfId="27243" xr:uid="{985B00BF-E343-4BC5-859E-8AA39B311BE3}"/>
    <cellStyle name="rdt 2 10 19" xfId="6579" xr:uid="{2615B5A8-FDC8-47AF-B82A-6CED13D7AEBA}"/>
    <cellStyle name="rdt 2 10 19 2" xfId="25352" xr:uid="{F8786DB4-AC3C-4747-BE75-A3528C15361A}"/>
    <cellStyle name="rdt 2 10 19 2 2" xfId="29977" xr:uid="{D3BA7687-FDAD-4D50-8A1C-1546FEC99FB2}"/>
    <cellStyle name="rdt 2 10 19 3" xfId="27244" xr:uid="{2B24F188-7208-4C07-8AB4-D41F56E03818}"/>
    <cellStyle name="rdt 2 10 2" xfId="6580" xr:uid="{E9FCFBC3-EE4A-4B41-A9BD-25B5932C8F9C}"/>
    <cellStyle name="rdt 2 10 2 2" xfId="25353" xr:uid="{D7E0CF33-8EB1-4481-9A86-D0DC50CDE90D}"/>
    <cellStyle name="rdt 2 10 2 2 2" xfId="29978" xr:uid="{A07BE164-0E85-4CC0-AD18-A23C638DC2AC}"/>
    <cellStyle name="rdt 2 10 2 3" xfId="27245" xr:uid="{690A6B39-9472-4488-9A52-9A22AB4157FA}"/>
    <cellStyle name="rdt 2 10 20" xfId="6581" xr:uid="{7C77601D-74B1-49E4-97A5-0FC04774BD0C}"/>
    <cellStyle name="rdt 2 10 21" xfId="25342" xr:uid="{AABC7E4E-C201-4C95-9820-C08B2376D53B}"/>
    <cellStyle name="rdt 2 10 21 2" xfId="29967" xr:uid="{15785AFA-45F5-4411-A8B1-597994A1371E}"/>
    <cellStyle name="rdt 2 10 22" xfId="27234" xr:uid="{5EDAE73A-A131-458D-B9E3-97825F76A837}"/>
    <cellStyle name="rdt 2 10 3" xfId="6582" xr:uid="{FC0FC437-0A3A-4C53-A043-D4DFC463C31E}"/>
    <cellStyle name="rdt 2 10 3 2" xfId="25354" xr:uid="{0B0D75B1-3B64-486A-A5D3-8785F2F21842}"/>
    <cellStyle name="rdt 2 10 3 2 2" xfId="29979" xr:uid="{DBAC1C14-931D-4AA1-AD7E-67242DFBBD17}"/>
    <cellStyle name="rdt 2 10 3 3" xfId="27246" xr:uid="{B0BCE407-DB57-4F7C-B93E-33FBA89262D1}"/>
    <cellStyle name="rdt 2 10 4" xfId="6583" xr:uid="{FD418883-C349-4C0D-9F7F-9C38FB1DBF7E}"/>
    <cellStyle name="rdt 2 10 4 2" xfId="25355" xr:uid="{C00BA967-3B59-4E12-8A0E-A7D61CBF6EA9}"/>
    <cellStyle name="rdt 2 10 4 2 2" xfId="29980" xr:uid="{DF30EC4C-4981-460B-8F0C-169D8308633B}"/>
    <cellStyle name="rdt 2 10 4 3" xfId="27247" xr:uid="{13DAE4AF-E3C3-43F5-AC16-2DD080104249}"/>
    <cellStyle name="rdt 2 10 5" xfId="6584" xr:uid="{8B695CE7-3B13-45E6-9B06-BC793764275E}"/>
    <cellStyle name="rdt 2 10 5 2" xfId="25356" xr:uid="{E3A23F75-A7F3-46B1-958A-A4C591274922}"/>
    <cellStyle name="rdt 2 10 5 2 2" xfId="29981" xr:uid="{18C8BCA7-BAC8-46BE-8498-71CE2CB8A999}"/>
    <cellStyle name="rdt 2 10 5 3" xfId="27248" xr:uid="{48800C2B-71DA-4D04-9D12-B4BDFEFAE09B}"/>
    <cellStyle name="rdt 2 10 6" xfId="6585" xr:uid="{B8E3C156-1740-41AA-8C19-15308B750415}"/>
    <cellStyle name="rdt 2 10 6 2" xfId="25357" xr:uid="{3E671812-FB95-4ECA-AD16-6CFEA0042958}"/>
    <cellStyle name="rdt 2 10 6 2 2" xfId="29982" xr:uid="{3E153AE8-C496-44DF-AFEA-07BF05CA20D5}"/>
    <cellStyle name="rdt 2 10 6 3" xfId="27249" xr:uid="{893353E7-2A35-43AF-BA4C-96CD9CEDA043}"/>
    <cellStyle name="rdt 2 10 7" xfId="6586" xr:uid="{004132A9-F948-48CC-BA57-097362F8B385}"/>
    <cellStyle name="rdt 2 10 7 2" xfId="25358" xr:uid="{F0A521A9-8CAB-4BCA-B0B8-32D41AE6B4F9}"/>
    <cellStyle name="rdt 2 10 7 2 2" xfId="29983" xr:uid="{F737BB66-AB1A-4F08-BFFD-22520A3E916A}"/>
    <cellStyle name="rdt 2 10 7 3" xfId="27250" xr:uid="{301C8AAB-B400-498F-84D3-6784C3C3F278}"/>
    <cellStyle name="rdt 2 10 8" xfId="6587" xr:uid="{019A72C6-F73B-4A14-B53D-2956A1DF6743}"/>
    <cellStyle name="rdt 2 10 8 2" xfId="25359" xr:uid="{F474A1E8-5A7D-4B61-9D3A-DF406C506E36}"/>
    <cellStyle name="rdt 2 10 8 2 2" xfId="29984" xr:uid="{0121848F-1AD4-499B-9ADE-5B90308A09BF}"/>
    <cellStyle name="rdt 2 10 8 3" xfId="27251" xr:uid="{29A5F25D-151A-4A3A-9532-3D8DDF1573B5}"/>
    <cellStyle name="rdt 2 10 9" xfId="6588" xr:uid="{F0E3B04B-33DF-4EDB-ACEE-0179ED844256}"/>
    <cellStyle name="rdt 2 10 9 2" xfId="25360" xr:uid="{1E9BA757-EB4E-462C-80F1-01FDC6F630BE}"/>
    <cellStyle name="rdt 2 10 9 2 2" xfId="29985" xr:uid="{D4F5C2E7-5192-4053-A8A6-6A20BA317A52}"/>
    <cellStyle name="rdt 2 10 9 3" xfId="27252" xr:uid="{BBC5861C-E3A7-4028-B552-F532E296A81E}"/>
    <cellStyle name="rdt 2 11" xfId="6589" xr:uid="{9917F44C-FF95-488B-8BED-C21AA1237C17}"/>
    <cellStyle name="rdt 2 11 2" xfId="25361" xr:uid="{F5F287E0-D7AB-44EC-896A-AAFCD39CD6C4}"/>
    <cellStyle name="rdt 2 11 2 2" xfId="29986" xr:uid="{BE90F8E0-601F-4E24-AA0D-973C988A6308}"/>
    <cellStyle name="rdt 2 11 3" xfId="27253" xr:uid="{CFD276FD-5954-454A-9D4A-0F3C5A749E01}"/>
    <cellStyle name="rdt 2 12" xfId="6590" xr:uid="{3C2FC356-E88C-47B2-8839-B9B734FF7994}"/>
    <cellStyle name="rdt 2 12 2" xfId="25362" xr:uid="{CBF3D128-167B-463C-93F3-C1B55F0C70DF}"/>
    <cellStyle name="rdt 2 12 2 2" xfId="29987" xr:uid="{7097E339-3578-48D0-99DF-A031085C346B}"/>
    <cellStyle name="rdt 2 12 3" xfId="27254" xr:uid="{0005929A-98EB-4BAF-96D0-F858D9E4AB5B}"/>
    <cellStyle name="rdt 2 13" xfId="6591" xr:uid="{FA7BD9D7-C0E6-423D-B7FB-3EEE3C013789}"/>
    <cellStyle name="rdt 2 13 2" xfId="25363" xr:uid="{3DAF38CA-9891-4E02-8ED6-FEE9DB7AF8A8}"/>
    <cellStyle name="rdt 2 13 2 2" xfId="29988" xr:uid="{030C1EAE-8E5D-45A2-AB86-E02A7FB0AC82}"/>
    <cellStyle name="rdt 2 13 3" xfId="27255" xr:uid="{8946776B-C7DB-463D-9F17-270A337B4949}"/>
    <cellStyle name="rdt 2 14" xfId="6592" xr:uid="{6DF7CA4A-6B95-4F76-86DA-D75C05CF82A9}"/>
    <cellStyle name="rdt 2 14 2" xfId="25364" xr:uid="{0F769001-6EB1-400B-AD75-BFB5B759EE53}"/>
    <cellStyle name="rdt 2 14 2 2" xfId="29989" xr:uid="{0F5AA814-8E14-46B0-A623-5D93DAC3645D}"/>
    <cellStyle name="rdt 2 14 3" xfId="27256" xr:uid="{34E01566-99BA-46B9-B5B2-D43B90BEFA40}"/>
    <cellStyle name="rdt 2 15" xfId="6593" xr:uid="{041ECA0D-BD46-4FB5-BEEC-F1083CF90EC9}"/>
    <cellStyle name="rdt 2 15 2" xfId="25365" xr:uid="{25D04BA1-60A3-4CEE-B6A6-FA093B521E9C}"/>
    <cellStyle name="rdt 2 15 2 2" xfId="29990" xr:uid="{7CC0F213-C33E-477F-99B1-08190F45D05A}"/>
    <cellStyle name="rdt 2 15 3" xfId="27257" xr:uid="{1F3780E1-4FC1-43A7-B0E2-99C9BB2548CF}"/>
    <cellStyle name="rdt 2 16" xfId="6594" xr:uid="{ACAEB68F-AFF9-467C-BCFC-D9C041411FE1}"/>
    <cellStyle name="rdt 2 16 2" xfId="25366" xr:uid="{F97D4BE6-0A13-4FB1-BB09-0105887C322C}"/>
    <cellStyle name="rdt 2 16 2 2" xfId="29991" xr:uid="{CF8E86DF-E5AC-4592-935E-9EA51D7AA1F0}"/>
    <cellStyle name="rdt 2 16 3" xfId="27258" xr:uid="{6FBCA173-DFE3-4630-A672-647ACF166310}"/>
    <cellStyle name="rdt 2 17" xfId="6595" xr:uid="{DD0C28D3-482B-4EC6-95BF-137BC47D7FCD}"/>
    <cellStyle name="rdt 2 17 2" xfId="25367" xr:uid="{365AAC49-B636-434C-A445-D26A1161EA4C}"/>
    <cellStyle name="rdt 2 17 2 2" xfId="29992" xr:uid="{0100146C-649F-4545-856B-F68BBE463C7D}"/>
    <cellStyle name="rdt 2 17 3" xfId="27259" xr:uid="{F1CB4144-AF10-4B07-9692-8490FBBF4872}"/>
    <cellStyle name="rdt 2 18" xfId="6596" xr:uid="{AB43834B-30E7-4B5B-A5A1-BCF5EDA389FC}"/>
    <cellStyle name="rdt 2 18 2" xfId="25368" xr:uid="{5278A7BB-CA2E-4076-B480-1679B3D2F422}"/>
    <cellStyle name="rdt 2 18 2 2" xfId="29993" xr:uid="{B211E09E-A00A-44A1-8395-220EC2F87C9B}"/>
    <cellStyle name="rdt 2 18 3" xfId="27260" xr:uid="{5EA59A7C-EBFE-4DD5-A1E2-AC560B679B73}"/>
    <cellStyle name="rdt 2 19" xfId="6597" xr:uid="{1E284D20-7CD9-43C2-A8FD-4FF3253DB2CA}"/>
    <cellStyle name="rdt 2 19 2" xfId="25369" xr:uid="{84BE3F2C-3ECE-4324-AC15-671FCD3B882C}"/>
    <cellStyle name="rdt 2 19 2 2" xfId="29994" xr:uid="{3E23D999-BDF2-4178-A867-F8882ECA9256}"/>
    <cellStyle name="rdt 2 19 3" xfId="27261" xr:uid="{4BAD4BCA-F593-4005-8CB7-E82F3117A54C}"/>
    <cellStyle name="rdt 2 2" xfId="1030" xr:uid="{00000000-0005-0000-0000-000012030000}"/>
    <cellStyle name="rdt 2 2 10" xfId="6598" xr:uid="{C87A65C4-5FF3-4F00-8C2B-4F1583EE06CD}"/>
    <cellStyle name="rdt 2 2 10 2" xfId="25371" xr:uid="{0CEE9361-D4EE-4517-A55C-F934E14081A9}"/>
    <cellStyle name="rdt 2 2 10 2 2" xfId="29996" xr:uid="{41B4B58D-6E44-439C-AEE4-41D784A0EB75}"/>
    <cellStyle name="rdt 2 2 10 3" xfId="27263" xr:uid="{BCDBBF0B-B335-4BDA-892F-940DD11B7824}"/>
    <cellStyle name="rdt 2 2 11" xfId="6599" xr:uid="{F096A7FA-5BCE-4307-8E8B-7D2BA55F111D}"/>
    <cellStyle name="rdt 2 2 11 2" xfId="25372" xr:uid="{AE121B4F-8D6D-4C4C-8B47-90C1F84DD13C}"/>
    <cellStyle name="rdt 2 2 11 2 2" xfId="29997" xr:uid="{C10B77D0-E5C8-478D-BCAA-4BB79E880CE4}"/>
    <cellStyle name="rdt 2 2 11 3" xfId="27264" xr:uid="{82C5EC18-A4B6-426C-B34D-36D679A71DDE}"/>
    <cellStyle name="rdt 2 2 12" xfId="6600" xr:uid="{501427A0-AC70-4E17-8268-9152959F8AEC}"/>
    <cellStyle name="rdt 2 2 12 2" xfId="25373" xr:uid="{16D40FBF-CA7D-4EAE-A43B-F4E804761A2C}"/>
    <cellStyle name="rdt 2 2 12 2 2" xfId="29998" xr:uid="{39F1258F-39ED-4135-87D7-1B90AF1B15BB}"/>
    <cellStyle name="rdt 2 2 12 3" xfId="27265" xr:uid="{1C1A7BFC-CEA5-4A30-BEA0-2955E69F3C6B}"/>
    <cellStyle name="rdt 2 2 13" xfId="6601" xr:uid="{38C3DCA5-F79B-47A0-AD0C-6FC524966243}"/>
    <cellStyle name="rdt 2 2 13 2" xfId="25374" xr:uid="{B951D0A9-4E67-42B3-B73E-B583F0247301}"/>
    <cellStyle name="rdt 2 2 13 2 2" xfId="29999" xr:uid="{B55129AE-10E4-4AC6-AF84-D21EF476EAFE}"/>
    <cellStyle name="rdt 2 2 13 3" xfId="27266" xr:uid="{50F1CD87-D87D-4DA6-83DA-F287BC2BB9BD}"/>
    <cellStyle name="rdt 2 2 14" xfId="6602" xr:uid="{6464A7F7-74E5-437C-856D-56A655C19134}"/>
    <cellStyle name="rdt 2 2 14 2" xfId="25375" xr:uid="{AC68268F-9E58-4F31-A7C7-7EE77FF23B98}"/>
    <cellStyle name="rdt 2 2 14 2 2" xfId="30000" xr:uid="{90C4B8EA-3D7C-47C7-A3E0-140079F79B5C}"/>
    <cellStyle name="rdt 2 2 14 3" xfId="27267" xr:uid="{422106C1-2FA4-46CE-8334-0CDC114DAFC2}"/>
    <cellStyle name="rdt 2 2 15" xfId="6603" xr:uid="{F2F0B50A-0AAD-4F86-8796-1FA1FDFFA4B8}"/>
    <cellStyle name="rdt 2 2 15 2" xfId="25376" xr:uid="{5DD0518A-36B2-492B-ABC2-720139BF1C62}"/>
    <cellStyle name="rdt 2 2 15 2 2" xfId="30001" xr:uid="{B3833FDF-40C5-49A6-8C18-285BBE44FC40}"/>
    <cellStyle name="rdt 2 2 15 3" xfId="27268" xr:uid="{DF9D13B7-83CD-43C7-A04B-06C7CABBBAA4}"/>
    <cellStyle name="rdt 2 2 16" xfId="6604" xr:uid="{ACF1AEE5-0365-410B-A94D-2985D95C0A79}"/>
    <cellStyle name="rdt 2 2 16 2" xfId="25377" xr:uid="{A3E7ED7E-DEC0-46DB-A736-D10F92270115}"/>
    <cellStyle name="rdt 2 2 16 2 2" xfId="30002" xr:uid="{F127D2E6-C479-4193-B46C-5612BA817D1F}"/>
    <cellStyle name="rdt 2 2 16 3" xfId="27269" xr:uid="{B01734B6-0F1A-451A-A01F-12A15B74DE88}"/>
    <cellStyle name="rdt 2 2 17" xfId="6605" xr:uid="{EF0115DC-8473-4533-89AB-FAB8948E63F8}"/>
    <cellStyle name="rdt 2 2 17 2" xfId="25378" xr:uid="{8E3754EE-63B6-426B-8C52-B85EA379DADE}"/>
    <cellStyle name="rdt 2 2 17 2 2" xfId="30003" xr:uid="{53624013-49DA-4244-BF8D-0A2605543B0D}"/>
    <cellStyle name="rdt 2 2 17 3" xfId="27270" xr:uid="{8BE38F37-3F64-422B-9CA9-1922706840EB}"/>
    <cellStyle name="rdt 2 2 18" xfId="6606" xr:uid="{B6139D4C-9FBE-43A4-BFD0-9C8346FA9A8E}"/>
    <cellStyle name="rdt 2 2 18 2" xfId="25379" xr:uid="{ED46250C-B93E-4161-91DE-3427CC992F33}"/>
    <cellStyle name="rdt 2 2 18 2 2" xfId="30004" xr:uid="{72A712EA-96B1-45DF-8366-C8DDCC8421C4}"/>
    <cellStyle name="rdt 2 2 18 3" xfId="27271" xr:uid="{A365E2BB-FFC0-48CC-A2CF-BC923088CB40}"/>
    <cellStyle name="rdt 2 2 19" xfId="6607" xr:uid="{DE006C65-1B44-4BD9-AF1E-A094C15A35AD}"/>
    <cellStyle name="rdt 2 2 19 2" xfId="25380" xr:uid="{75B197ED-DBA0-40F4-B5E5-36D6BBB87161}"/>
    <cellStyle name="rdt 2 2 19 2 2" xfId="30005" xr:uid="{070A1741-594B-4206-B2D4-1BCEF75A4580}"/>
    <cellStyle name="rdt 2 2 19 3" xfId="27272" xr:uid="{C6864301-C23C-4580-AEC1-BA5F12FC80C4}"/>
    <cellStyle name="rdt 2 2 2" xfId="6608" xr:uid="{C79A199A-E065-4EBD-8166-7938CA6CE0CE}"/>
    <cellStyle name="rdt 2 2 2 2" xfId="25381" xr:uid="{75C50C4C-EDCD-416E-A27A-21C3BC961C5B}"/>
    <cellStyle name="rdt 2 2 2 2 2" xfId="30006" xr:uid="{D4999776-131D-48F6-90AD-4216D77B8224}"/>
    <cellStyle name="rdt 2 2 2 3" xfId="27273" xr:uid="{CA3090A3-5F05-484F-BADF-4685954FBD38}"/>
    <cellStyle name="rdt 2 2 20" xfId="6609" xr:uid="{1C7AEE83-4884-45B2-B8DE-5D07735867B5}"/>
    <cellStyle name="rdt 2 2 20 2" xfId="25382" xr:uid="{700A01F4-4AA3-4CA8-A35E-80FACECD4BB9}"/>
    <cellStyle name="rdt 2 2 20 2 2" xfId="30007" xr:uid="{02F09497-0960-4C47-A366-5D73D2918A6D}"/>
    <cellStyle name="rdt 2 2 20 3" xfId="27274" xr:uid="{6687CA1B-5557-4917-B9E4-99A90A6A6090}"/>
    <cellStyle name="rdt 2 2 21" xfId="6610" xr:uid="{2C6AB69E-FF6C-47BA-A875-50F309C95A73}"/>
    <cellStyle name="rdt 2 2 21 2" xfId="25383" xr:uid="{BB670CD5-E1EB-45A5-8E26-36C92E70EBFB}"/>
    <cellStyle name="rdt 2 2 21 2 2" xfId="30008" xr:uid="{CE6584E4-8AE6-4A11-A24E-DA541CE571BE}"/>
    <cellStyle name="rdt 2 2 21 3" xfId="27275" xr:uid="{A38D0FAF-8971-449A-87E1-89858F8DE658}"/>
    <cellStyle name="rdt 2 2 22" xfId="6611" xr:uid="{F0587083-A69F-4284-A508-E8D16764C8DC}"/>
    <cellStyle name="rdt 2 2 22 2" xfId="25384" xr:uid="{E3E3EEB9-991B-41DA-B0E0-5664231174C9}"/>
    <cellStyle name="rdt 2 2 22 2 2" xfId="30009" xr:uid="{2504495E-C9E9-43C1-B5BC-934DF8E381D4}"/>
    <cellStyle name="rdt 2 2 22 3" xfId="27276" xr:uid="{85FE2B6E-9432-4D61-9134-24FB53FF2F6B}"/>
    <cellStyle name="rdt 2 2 23" xfId="25370" xr:uid="{9111F7EC-C60C-4A94-B55E-A51DAFF9B61A}"/>
    <cellStyle name="rdt 2 2 23 2" xfId="29995" xr:uid="{44BD4975-82D5-49D0-87BD-642206B85CD7}"/>
    <cellStyle name="rdt 2 2 24" xfId="27262" xr:uid="{7EB15DC1-86D3-40BD-AB0A-9B5FCC314646}"/>
    <cellStyle name="rdt 2 2 3" xfId="6612" xr:uid="{C01AD6AC-BAB4-4260-98FE-8F96A98EC353}"/>
    <cellStyle name="rdt 2 2 3 2" xfId="25385" xr:uid="{E6C4B010-98E3-4354-979B-4F1762A77509}"/>
    <cellStyle name="rdt 2 2 3 2 2" xfId="30010" xr:uid="{DC43937E-5703-4AD8-A989-E86C91F090BF}"/>
    <cellStyle name="rdt 2 2 3 3" xfId="27277" xr:uid="{3AB9E55C-9399-4981-A4A5-9B5746A67C9B}"/>
    <cellStyle name="rdt 2 2 4" xfId="6613" xr:uid="{38851DB9-4A4C-4A58-8211-E0CC8AE0B99C}"/>
    <cellStyle name="rdt 2 2 4 2" xfId="25386" xr:uid="{CBD3974A-D921-4BF7-AF85-1B8ADE712A9B}"/>
    <cellStyle name="rdt 2 2 4 2 2" xfId="30011" xr:uid="{682A7788-9BBE-4C5D-82C5-BDE7666B59C6}"/>
    <cellStyle name="rdt 2 2 4 3" xfId="27278" xr:uid="{5670F33D-3E4E-4EA3-B7FD-D22AA1404A04}"/>
    <cellStyle name="rdt 2 2 5" xfId="6614" xr:uid="{92A09850-95EE-4EF1-AB8F-C3FED00F37F4}"/>
    <cellStyle name="rdt 2 2 5 2" xfId="25387" xr:uid="{87ED1E52-EF7A-46B1-A0FD-4484ECC090EA}"/>
    <cellStyle name="rdt 2 2 5 2 2" xfId="30012" xr:uid="{B3D9E1B7-8769-4E36-8CAE-17335A664E77}"/>
    <cellStyle name="rdt 2 2 5 3" xfId="27279" xr:uid="{DD68E44D-2F75-4B5D-A887-3E1DCAE395C2}"/>
    <cellStyle name="rdt 2 2 6" xfId="6615" xr:uid="{6FA5A58D-666C-4C7C-BEBA-3379654BDA7F}"/>
    <cellStyle name="rdt 2 2 6 2" xfId="25388" xr:uid="{D730B4C6-EDF4-485D-BAF2-67660B68F2B7}"/>
    <cellStyle name="rdt 2 2 6 2 2" xfId="30013" xr:uid="{6723F24A-4DA3-430C-B702-C15445F8F61A}"/>
    <cellStyle name="rdt 2 2 6 3" xfId="27280" xr:uid="{37843D9C-A3C4-4082-8D56-6AEB58EBE157}"/>
    <cellStyle name="rdt 2 2 7" xfId="6616" xr:uid="{E9F5A60F-321F-4FD7-B7D5-961D4618ECE8}"/>
    <cellStyle name="rdt 2 2 7 2" xfId="25389" xr:uid="{E9788DF5-49DF-43E1-BE54-FB69CC805FD7}"/>
    <cellStyle name="rdt 2 2 7 2 2" xfId="30014" xr:uid="{9EDBD2D8-C507-4D34-8A4F-88F1D015198D}"/>
    <cellStyle name="rdt 2 2 7 3" xfId="27281" xr:uid="{E85DA152-36AF-434F-B127-FE1766658B3A}"/>
    <cellStyle name="rdt 2 2 8" xfId="6617" xr:uid="{E8DB2247-1230-4404-A300-6456ABA6DD82}"/>
    <cellStyle name="rdt 2 2 8 2" xfId="25390" xr:uid="{7031F336-4636-4A8A-B4F7-B86123903BA7}"/>
    <cellStyle name="rdt 2 2 8 2 2" xfId="30015" xr:uid="{7484A2CA-6802-49A4-A0F6-471C7B4DB0A1}"/>
    <cellStyle name="rdt 2 2 8 3" xfId="27282" xr:uid="{9DC60521-3265-48AD-803E-603CD8FF4F80}"/>
    <cellStyle name="rdt 2 2 9" xfId="6618" xr:uid="{176C5E18-EA7A-4126-B138-014D93048833}"/>
    <cellStyle name="rdt 2 2 9 2" xfId="25391" xr:uid="{8D382B95-AC52-4CB6-A1B7-73D88878DF8E}"/>
    <cellStyle name="rdt 2 2 9 2 2" xfId="30016" xr:uid="{2AEAA306-6045-4585-BA75-771171A8A0D1}"/>
    <cellStyle name="rdt 2 2 9 3" xfId="27283" xr:uid="{B6B6026C-F842-4C80-8488-DEC8B0A2F3C0}"/>
    <cellStyle name="rdt 2 20" xfId="6619" xr:uid="{F1E6D893-1CC7-4E43-9CE1-D2D6499AB348}"/>
    <cellStyle name="rdt 2 20 2" xfId="25392" xr:uid="{3EB67269-B63B-4A6F-A6E9-A5ACBE456392}"/>
    <cellStyle name="rdt 2 20 2 2" xfId="30017" xr:uid="{AD6C48AF-0F55-49CE-8B37-B18497C81753}"/>
    <cellStyle name="rdt 2 20 3" xfId="27284" xr:uid="{4342EB3C-4508-4FD3-9311-AEE7E7D57C29}"/>
    <cellStyle name="rdt 2 21" xfId="6620" xr:uid="{6FE2B8BC-000E-43AD-97F0-4A1DDC297531}"/>
    <cellStyle name="rdt 2 21 2" xfId="25393" xr:uid="{17C1989E-3A3B-46A5-8720-8CD89CEB8401}"/>
    <cellStyle name="rdt 2 21 2 2" xfId="30018" xr:uid="{26259B36-5390-4EDA-B7D3-E12A41F5C773}"/>
    <cellStyle name="rdt 2 21 3" xfId="27285" xr:uid="{A8CEE273-EBC2-46EE-B738-D13E0CC526C3}"/>
    <cellStyle name="rdt 2 22" xfId="6621" xr:uid="{2B443532-951B-4C7C-9E69-1A3682D3ED8C}"/>
    <cellStyle name="rdt 2 22 2" xfId="25394" xr:uid="{DEB2C1F9-F30E-479A-85DE-020254FF59E4}"/>
    <cellStyle name="rdt 2 22 2 2" xfId="30019" xr:uid="{6B2B8A60-F38A-49D1-8921-0D6167A11CE1}"/>
    <cellStyle name="rdt 2 22 3" xfId="27286" xr:uid="{C5EC7348-AF7F-4C51-8E18-B21BA4777D28}"/>
    <cellStyle name="rdt 2 23" xfId="6622" xr:uid="{2372EC4D-2FE4-41DE-B57E-3C2C4784DE62}"/>
    <cellStyle name="rdt 2 23 2" xfId="25395" xr:uid="{A8A97F22-4547-4CB0-98D8-91C13C13123F}"/>
    <cellStyle name="rdt 2 23 2 2" xfId="30020" xr:uid="{D777B375-1D7F-4F87-AC8B-BC3F3E7B5BC0}"/>
    <cellStyle name="rdt 2 23 3" xfId="27287" xr:uid="{ECE6FF46-E3C2-4B88-965F-D8491E9764EA}"/>
    <cellStyle name="rdt 2 24" xfId="25331" xr:uid="{B02C0656-6528-4BD2-B2AC-17B16E1156EB}"/>
    <cellStyle name="rdt 2 24 2" xfId="29956" xr:uid="{74991DA9-9ED8-463C-B4A7-240C6F147A4B}"/>
    <cellStyle name="rdt 2 25" xfId="26794" xr:uid="{52DF2F4D-51BF-4501-BE6E-E9DDEA4ECD86}"/>
    <cellStyle name="rdt 2 3" xfId="1031" xr:uid="{00000000-0005-0000-0000-000013030000}"/>
    <cellStyle name="rdt 2 3 10" xfId="6623" xr:uid="{0D71818F-2569-4CE5-9EB9-9DD3C7F5BBC7}"/>
    <cellStyle name="rdt 2 3 10 2" xfId="25397" xr:uid="{47FCD069-38D6-4819-AD31-33C1C127FFCD}"/>
    <cellStyle name="rdt 2 3 10 2 2" xfId="30022" xr:uid="{8A7C4B53-990F-4E4E-B92E-CDC71EA4BCF6}"/>
    <cellStyle name="rdt 2 3 10 3" xfId="27289" xr:uid="{DED59D33-B11D-41A3-8CB2-D58C5DC5FCDB}"/>
    <cellStyle name="rdt 2 3 11" xfId="6624" xr:uid="{D880ABD4-5B86-4859-A716-88CC67185777}"/>
    <cellStyle name="rdt 2 3 11 2" xfId="25398" xr:uid="{137BEC30-D2B2-43E8-8F11-F4ECEB8A27E2}"/>
    <cellStyle name="rdt 2 3 11 2 2" xfId="30023" xr:uid="{B63028DB-B7DA-40C7-B28B-E06854630B90}"/>
    <cellStyle name="rdt 2 3 11 3" xfId="27290" xr:uid="{CEA5573A-85BD-4173-A300-22B734981D37}"/>
    <cellStyle name="rdt 2 3 12" xfId="6625" xr:uid="{6293D4F3-FCC2-4D49-9983-4E1EF8C392D7}"/>
    <cellStyle name="rdt 2 3 12 2" xfId="25399" xr:uid="{A1F14CC5-CD54-44B4-AAAA-622D83EE6BD7}"/>
    <cellStyle name="rdt 2 3 12 2 2" xfId="30024" xr:uid="{C8222FD7-8678-4FC1-8B93-63DA06150CC2}"/>
    <cellStyle name="rdt 2 3 12 3" xfId="27291" xr:uid="{CB28D5A1-B272-4EFC-80F1-ED19E3B757F9}"/>
    <cellStyle name="rdt 2 3 13" xfId="6626" xr:uid="{56867EC1-BF48-4711-B6B0-B98FCDCCA8C4}"/>
    <cellStyle name="rdt 2 3 13 2" xfId="25400" xr:uid="{D5AD13C8-8A3B-433B-AAC6-60733BE64692}"/>
    <cellStyle name="rdt 2 3 13 2 2" xfId="30025" xr:uid="{25708935-5C94-46A0-BAAA-BBB76B28224E}"/>
    <cellStyle name="rdt 2 3 13 3" xfId="27292" xr:uid="{00A8F8DE-B40F-4CCF-9D37-776202290717}"/>
    <cellStyle name="rdt 2 3 14" xfId="6627" xr:uid="{94E74B07-08B9-44A7-8AAD-3B854C082453}"/>
    <cellStyle name="rdt 2 3 14 2" xfId="25401" xr:uid="{9334BADB-0C3E-409F-808E-19EA1D410CE4}"/>
    <cellStyle name="rdt 2 3 14 2 2" xfId="30026" xr:uid="{64E478FE-C7E2-417F-87C4-103E1B69BC4A}"/>
    <cellStyle name="rdt 2 3 14 3" xfId="27293" xr:uid="{9F960AF6-852A-4BD9-BB69-860B933608A9}"/>
    <cellStyle name="rdt 2 3 15" xfId="6628" xr:uid="{A3A9FA95-4E5E-4024-B32A-83D39635B4C9}"/>
    <cellStyle name="rdt 2 3 15 2" xfId="25402" xr:uid="{8CC3E084-DE39-4D2F-AB2C-46D5D6EB099C}"/>
    <cellStyle name="rdt 2 3 15 2 2" xfId="30027" xr:uid="{4F16EB47-6C0D-41D8-A6AF-75C0346D980D}"/>
    <cellStyle name="rdt 2 3 15 3" xfId="27294" xr:uid="{DD0BF1E4-3265-45B3-856D-62D923C8F015}"/>
    <cellStyle name="rdt 2 3 16" xfId="6629" xr:uid="{05F06889-53B6-4496-88E9-5C7A799172E8}"/>
    <cellStyle name="rdt 2 3 16 2" xfId="25403" xr:uid="{B665166E-4C27-4B1B-8C1A-4C385EA14DAD}"/>
    <cellStyle name="rdt 2 3 16 2 2" xfId="30028" xr:uid="{317E0FCD-DDA1-4CD7-AB1D-04746BF9DE65}"/>
    <cellStyle name="rdt 2 3 16 3" xfId="27295" xr:uid="{CA1F87D3-999F-431E-9B19-B9E694493BCB}"/>
    <cellStyle name="rdt 2 3 17" xfId="6630" xr:uid="{8DE0FACA-7563-41C6-B1BC-C5D652C836CE}"/>
    <cellStyle name="rdt 2 3 17 2" xfId="25404" xr:uid="{9B8B335D-6CE9-4ECE-AC42-55E7BE95A111}"/>
    <cellStyle name="rdt 2 3 17 2 2" xfId="30029" xr:uid="{F521F55F-F10A-42F9-9003-438102057863}"/>
    <cellStyle name="rdt 2 3 17 3" xfId="27296" xr:uid="{E9D4C105-3F23-41B1-9470-E32BC2CC1A86}"/>
    <cellStyle name="rdt 2 3 18" xfId="6631" xr:uid="{D979887F-1F29-444F-86D7-94CB61E9648F}"/>
    <cellStyle name="rdt 2 3 18 2" xfId="25405" xr:uid="{5B9C74A1-CB39-49A5-A031-923D5AC8D0AA}"/>
    <cellStyle name="rdt 2 3 18 2 2" xfId="30030" xr:uid="{B36CEE18-5439-427F-A5B2-7870C3202936}"/>
    <cellStyle name="rdt 2 3 18 3" xfId="27297" xr:uid="{42445306-B73B-4D97-BF2B-56B6B2B36C9A}"/>
    <cellStyle name="rdt 2 3 19" xfId="6632" xr:uid="{D705E66F-CADC-4484-A123-68876F4FEB8B}"/>
    <cellStyle name="rdt 2 3 19 2" xfId="25406" xr:uid="{80E6FEC0-FE81-480E-B6B7-644973E587C5}"/>
    <cellStyle name="rdt 2 3 19 2 2" xfId="30031" xr:uid="{5C2D37DD-AD54-4D0A-809A-A086A30A39DB}"/>
    <cellStyle name="rdt 2 3 19 3" xfId="27298" xr:uid="{0509B500-BE48-47F4-964A-EACFCAC9C76A}"/>
    <cellStyle name="rdt 2 3 2" xfId="6633" xr:uid="{F6B635A8-33E7-4270-B895-1A97246F0F58}"/>
    <cellStyle name="rdt 2 3 2 2" xfId="25407" xr:uid="{23E36BD9-8C12-4B95-B4CC-A84F0A6C5B45}"/>
    <cellStyle name="rdt 2 3 2 2 2" xfId="30032" xr:uid="{FA548A27-A1EC-453C-BDCF-9243FE0EAE3E}"/>
    <cellStyle name="rdt 2 3 2 3" xfId="27299" xr:uid="{E748C6CB-6F64-4A4D-9F71-A6DE0A770FDD}"/>
    <cellStyle name="rdt 2 3 20" xfId="6634" xr:uid="{524610FD-B9B4-444F-970A-21FB3BDEB403}"/>
    <cellStyle name="rdt 2 3 20 2" xfId="25408" xr:uid="{16CB9771-9112-4548-B0F0-9E013A509977}"/>
    <cellStyle name="rdt 2 3 20 2 2" xfId="30033" xr:uid="{5EAE5153-0CC7-44FC-9963-C52EA8C81947}"/>
    <cellStyle name="rdt 2 3 20 3" xfId="27300" xr:uid="{759AD82E-1F4F-453F-AB84-89883BF0B0A7}"/>
    <cellStyle name="rdt 2 3 21" xfId="6635" xr:uid="{8BBC47F2-ED52-4C34-B2F0-2993FAE34DCD}"/>
    <cellStyle name="rdt 2 3 21 2" xfId="25409" xr:uid="{3230561D-36EC-4B0F-993B-5CFFF05908AE}"/>
    <cellStyle name="rdt 2 3 21 2 2" xfId="30034" xr:uid="{D92CD34E-AE43-4CE5-B40E-7A3C282FEE7E}"/>
    <cellStyle name="rdt 2 3 21 3" xfId="27301" xr:uid="{ED2A8931-AB8C-4BC8-8DF6-0C01CE7922BE}"/>
    <cellStyle name="rdt 2 3 22" xfId="6636" xr:uid="{D3F95C61-8697-4BD6-886B-4F25416C534E}"/>
    <cellStyle name="rdt 2 3 22 2" xfId="25410" xr:uid="{F4E66B2C-66F3-44C9-B6B6-0B24CC3AF9BC}"/>
    <cellStyle name="rdt 2 3 22 2 2" xfId="30035" xr:uid="{67993E54-BE24-4939-A3FD-4C668B78982B}"/>
    <cellStyle name="rdt 2 3 22 3" xfId="27302" xr:uid="{3DFA108F-C309-4C30-94BE-A43BDC09BE55}"/>
    <cellStyle name="rdt 2 3 23" xfId="25396" xr:uid="{97B8E5F7-3C57-4FC5-ACD3-29B99FA7624D}"/>
    <cellStyle name="rdt 2 3 23 2" xfId="30021" xr:uid="{859372BA-F5CD-4781-9E7B-2919DD2FD62A}"/>
    <cellStyle name="rdt 2 3 24" xfId="27288" xr:uid="{B439DFDB-A71E-4691-8C90-18B4A5723B1C}"/>
    <cellStyle name="rdt 2 3 3" xfId="6637" xr:uid="{00260C56-BD37-4C3A-8146-5CE04FE50857}"/>
    <cellStyle name="rdt 2 3 3 2" xfId="25411" xr:uid="{F8FE5E96-BC9C-4569-B4EC-2B6ED683C189}"/>
    <cellStyle name="rdt 2 3 3 2 2" xfId="30036" xr:uid="{18EC16B2-4840-4492-9D83-9A3F8830A972}"/>
    <cellStyle name="rdt 2 3 3 3" xfId="27303" xr:uid="{48564106-50ED-4C45-A169-8D39993C9EC5}"/>
    <cellStyle name="rdt 2 3 4" xfId="6638" xr:uid="{2DB63C8A-E3B9-4E76-ACB7-A7C602511E63}"/>
    <cellStyle name="rdt 2 3 4 2" xfId="25412" xr:uid="{313673EF-244E-408E-9ACF-E6B99FCAEE41}"/>
    <cellStyle name="rdt 2 3 4 2 2" xfId="30037" xr:uid="{4273EDF4-2D2D-4FBD-A2FD-4317F303D3DD}"/>
    <cellStyle name="rdt 2 3 4 3" xfId="27304" xr:uid="{790C2E1B-1470-4B29-AA92-2F40697AC2F1}"/>
    <cellStyle name="rdt 2 3 5" xfId="6639" xr:uid="{2CE3C268-E632-460B-96EC-2FAE01B1500F}"/>
    <cellStyle name="rdt 2 3 5 2" xfId="25413" xr:uid="{7C485239-8664-4414-A543-A227516D7107}"/>
    <cellStyle name="rdt 2 3 5 2 2" xfId="30038" xr:uid="{3BF6FE18-1FF5-438F-9219-792996A9B184}"/>
    <cellStyle name="rdt 2 3 5 3" xfId="27305" xr:uid="{1137741A-381C-4E66-B3BE-FE7E1D5F9FF3}"/>
    <cellStyle name="rdt 2 3 6" xfId="6640" xr:uid="{6BFDF81D-F58A-4D94-99B0-5CD5F710C299}"/>
    <cellStyle name="rdt 2 3 6 2" xfId="25414" xr:uid="{84CE835C-EB18-4C85-A719-17FA53328FA7}"/>
    <cellStyle name="rdt 2 3 6 2 2" xfId="30039" xr:uid="{40B1A8C2-710F-43E1-9F5E-7D93D42BAD24}"/>
    <cellStyle name="rdt 2 3 6 3" xfId="27306" xr:uid="{4AC92C9D-73FA-4C2B-A959-1DED5877C42F}"/>
    <cellStyle name="rdt 2 3 7" xfId="6641" xr:uid="{5E4504E7-C18A-4559-B145-349D3E21CF54}"/>
    <cellStyle name="rdt 2 3 7 2" xfId="25415" xr:uid="{2E7BAF07-86A0-4D77-A3DC-EEF788096A60}"/>
    <cellStyle name="rdt 2 3 7 2 2" xfId="30040" xr:uid="{9CF5A2E7-885F-4B8C-8ED2-8427B19D2690}"/>
    <cellStyle name="rdt 2 3 7 3" xfId="27307" xr:uid="{BF0EB7DD-DA84-4A7A-9EED-5A33C6A819B6}"/>
    <cellStyle name="rdt 2 3 8" xfId="6642" xr:uid="{9FEF408A-76D9-41C2-860A-2FB580FA425F}"/>
    <cellStyle name="rdt 2 3 8 2" xfId="25416" xr:uid="{990C19D8-5167-46EE-8927-ED76628583AA}"/>
    <cellStyle name="rdt 2 3 8 2 2" xfId="30041" xr:uid="{D4D291D5-7C22-426B-9CC6-B95A1764D213}"/>
    <cellStyle name="rdt 2 3 8 3" xfId="27308" xr:uid="{17A40AA3-96D4-47B1-8C78-C60845F6B241}"/>
    <cellStyle name="rdt 2 3 9" xfId="6643" xr:uid="{D8EB8BE4-15AE-469D-85A9-AC952C736E7D}"/>
    <cellStyle name="rdt 2 3 9 2" xfId="25417" xr:uid="{53FB7BEE-5218-49A6-B2FF-23AA8108BAA3}"/>
    <cellStyle name="rdt 2 3 9 2 2" xfId="30042" xr:uid="{65F52A04-7C3A-4570-BA94-89C4ACE89C80}"/>
    <cellStyle name="rdt 2 3 9 3" xfId="27309" xr:uid="{5AC031E0-90CB-42BE-9E4B-84349FAB7A6D}"/>
    <cellStyle name="rdt 2 4" xfId="1032" xr:uid="{00000000-0005-0000-0000-000014030000}"/>
    <cellStyle name="rdt 2 4 10" xfId="6644" xr:uid="{C9FF8C36-9CBC-4135-88FD-711AB324A080}"/>
    <cellStyle name="rdt 2 4 10 2" xfId="25419" xr:uid="{C0A0086E-56D3-40A0-8EE9-2AB84F70F1C5}"/>
    <cellStyle name="rdt 2 4 10 2 2" xfId="30044" xr:uid="{30BFF053-D247-4DE6-B411-8FCB930A5EB6}"/>
    <cellStyle name="rdt 2 4 10 3" xfId="27311" xr:uid="{C472E717-CDA0-4721-8B37-C99395B8EB7C}"/>
    <cellStyle name="rdt 2 4 11" xfId="6645" xr:uid="{92FDB42B-E276-4279-BBCD-9A4FD1DA50CA}"/>
    <cellStyle name="rdt 2 4 11 2" xfId="25420" xr:uid="{17D8C98F-0247-4F5B-8570-A6A7D19D4AAA}"/>
    <cellStyle name="rdt 2 4 11 2 2" xfId="30045" xr:uid="{CE617B34-6D14-452C-A9E2-C8E070796BC4}"/>
    <cellStyle name="rdt 2 4 11 3" xfId="27312" xr:uid="{80A8CEF3-5F11-4766-A4F9-AA59C86B92C3}"/>
    <cellStyle name="rdt 2 4 12" xfId="6646" xr:uid="{F31A505C-5901-4B26-BA62-327144B59D35}"/>
    <cellStyle name="rdt 2 4 12 2" xfId="25421" xr:uid="{7F75DF1C-69CE-48DA-893C-8A928F6187E1}"/>
    <cellStyle name="rdt 2 4 12 2 2" xfId="30046" xr:uid="{B4A43AB8-56ED-4B25-8795-7C21FFCBB96C}"/>
    <cellStyle name="rdt 2 4 12 3" xfId="27313" xr:uid="{17219359-1EB1-48FC-B939-565D25036F18}"/>
    <cellStyle name="rdt 2 4 13" xfId="6647" xr:uid="{F8994EF8-8F2E-4F84-988F-BE0A83EEBBDF}"/>
    <cellStyle name="rdt 2 4 13 2" xfId="25422" xr:uid="{55F9279A-80F4-4BC5-8B20-7E36FC0785C0}"/>
    <cellStyle name="rdt 2 4 13 2 2" xfId="30047" xr:uid="{170E0861-F705-4635-8C0E-40B3173F05C4}"/>
    <cellStyle name="rdt 2 4 13 3" xfId="27314" xr:uid="{39E7CDEF-A954-4695-87A1-FFB7CC17ED4A}"/>
    <cellStyle name="rdt 2 4 14" xfId="6648" xr:uid="{754DBCFB-A2F6-48BA-8DED-6912BFDC590F}"/>
    <cellStyle name="rdt 2 4 14 2" xfId="25423" xr:uid="{5BCB528C-F848-424E-A62C-613ADA8A8928}"/>
    <cellStyle name="rdt 2 4 14 2 2" xfId="30048" xr:uid="{CDB8A789-6B27-487A-9C7E-1F180E02AAD6}"/>
    <cellStyle name="rdt 2 4 14 3" xfId="27315" xr:uid="{B5717F8C-0FD7-408A-8125-5D1DD43224B0}"/>
    <cellStyle name="rdt 2 4 15" xfId="6649" xr:uid="{BDB6AAC1-C613-4153-8525-3FB628DB4C21}"/>
    <cellStyle name="rdt 2 4 15 2" xfId="25424" xr:uid="{9976857A-B8D3-4518-89A4-AA605F0C6B03}"/>
    <cellStyle name="rdt 2 4 15 2 2" xfId="30049" xr:uid="{4328BDA6-55E5-47F3-8089-25F0747184E3}"/>
    <cellStyle name="rdt 2 4 15 3" xfId="27316" xr:uid="{80CE92A3-ABBE-4451-8FB3-9BAFDA194F65}"/>
    <cellStyle name="rdt 2 4 16" xfId="6650" xr:uid="{EC7F50DF-F086-4BC2-818D-0568B7BA1AEC}"/>
    <cellStyle name="rdt 2 4 16 2" xfId="25425" xr:uid="{F382E395-87AC-4BD7-9E18-032026949001}"/>
    <cellStyle name="rdt 2 4 16 2 2" xfId="30050" xr:uid="{509C35B0-2C91-4230-8401-156277892116}"/>
    <cellStyle name="rdt 2 4 16 3" xfId="27317" xr:uid="{BFF40310-3649-445B-824B-ACB2C8BB5ABF}"/>
    <cellStyle name="rdt 2 4 17" xfId="6651" xr:uid="{650759CF-6166-466D-AB49-6FF31A3081CA}"/>
    <cellStyle name="rdt 2 4 17 2" xfId="25426" xr:uid="{D8C93D0B-B6A8-464A-B7CD-2D3E63F79541}"/>
    <cellStyle name="rdt 2 4 17 2 2" xfId="30051" xr:uid="{7673EC33-39C4-45FD-B81D-039BBD2BCAC4}"/>
    <cellStyle name="rdt 2 4 17 3" xfId="27318" xr:uid="{5ADAFAA1-C260-4883-AB39-47AAD9A82DA6}"/>
    <cellStyle name="rdt 2 4 18" xfId="6652" xr:uid="{ED1781D0-17B5-4130-8B7E-43979BAF0BF6}"/>
    <cellStyle name="rdt 2 4 18 2" xfId="25427" xr:uid="{D5D280D9-0B6A-40FC-A5B7-8664FC8ADF4C}"/>
    <cellStyle name="rdt 2 4 18 2 2" xfId="30052" xr:uid="{144C05D0-0EBF-4269-86E6-7D56662F94CF}"/>
    <cellStyle name="rdt 2 4 18 3" xfId="27319" xr:uid="{40CD5AC7-51B1-4641-9D1D-FAF94558E501}"/>
    <cellStyle name="rdt 2 4 19" xfId="6653" xr:uid="{B6F64660-33E4-4590-B737-06BEA3CE437A}"/>
    <cellStyle name="rdt 2 4 19 2" xfId="25428" xr:uid="{1BCABFB5-41AB-40DB-8853-BFB528B417BC}"/>
    <cellStyle name="rdt 2 4 19 2 2" xfId="30053" xr:uid="{D3E1F360-FED1-4321-A1FF-B9C7BC8385B8}"/>
    <cellStyle name="rdt 2 4 19 3" xfId="27320" xr:uid="{CCC9CF3F-C845-4C0B-AB26-16CA33C76D1D}"/>
    <cellStyle name="rdt 2 4 2" xfId="6654" xr:uid="{9855AC25-E035-403C-BB7C-51263E0C24DC}"/>
    <cellStyle name="rdt 2 4 2 2" xfId="25429" xr:uid="{EE0B64AB-9CD6-426C-9461-BEACF671A564}"/>
    <cellStyle name="rdt 2 4 2 2 2" xfId="30054" xr:uid="{673C32B4-DF26-46D8-9783-4E2C41C72622}"/>
    <cellStyle name="rdt 2 4 2 3" xfId="27321" xr:uid="{1F22081E-4486-4E64-A3AA-3CFF9907CF7C}"/>
    <cellStyle name="rdt 2 4 20" xfId="6655" xr:uid="{1521BB10-8A52-42B4-817F-64C9D341582C}"/>
    <cellStyle name="rdt 2 4 20 2" xfId="25430" xr:uid="{2A3D7882-CC32-4D68-95D9-6079E6798526}"/>
    <cellStyle name="rdt 2 4 20 2 2" xfId="30055" xr:uid="{28541311-667D-4D57-A092-CF1D3884B238}"/>
    <cellStyle name="rdt 2 4 20 3" xfId="27322" xr:uid="{2DB6192E-6051-452F-9282-AF3952858FBF}"/>
    <cellStyle name="rdt 2 4 21" xfId="6656" xr:uid="{DF99351F-E7B9-4EC8-8686-7D77B9231C6A}"/>
    <cellStyle name="rdt 2 4 21 2" xfId="25431" xr:uid="{7F49D4D0-45E0-4C72-A3D3-6F4C08928B8E}"/>
    <cellStyle name="rdt 2 4 21 2 2" xfId="30056" xr:uid="{F6BD7EA0-9BE4-4B37-B03D-76D09566DAEF}"/>
    <cellStyle name="rdt 2 4 21 3" xfId="27323" xr:uid="{4E59E06B-56B8-43E1-AC6C-A637D00FE45B}"/>
    <cellStyle name="rdt 2 4 22" xfId="6657" xr:uid="{242E5137-5085-42F1-B9A3-DE3DB49CB16A}"/>
    <cellStyle name="rdt 2 4 22 2" xfId="25432" xr:uid="{2267A137-BAE7-4423-BD45-715413DD1A58}"/>
    <cellStyle name="rdt 2 4 22 2 2" xfId="30057" xr:uid="{0DFADA04-520B-48E4-847B-0124AED78B40}"/>
    <cellStyle name="rdt 2 4 22 3" xfId="27324" xr:uid="{A00874F3-4B86-43A5-9904-200436E9AEA7}"/>
    <cellStyle name="rdt 2 4 23" xfId="25418" xr:uid="{1C655063-D115-43C2-B5C1-A166B8A879A7}"/>
    <cellStyle name="rdt 2 4 23 2" xfId="30043" xr:uid="{69024ED3-0289-4670-B728-B06948A05A62}"/>
    <cellStyle name="rdt 2 4 24" xfId="27310" xr:uid="{8D21E2CD-F512-4E4C-B027-595B7C56142E}"/>
    <cellStyle name="rdt 2 4 3" xfId="6658" xr:uid="{5A5FF8B3-C0AE-4B89-9AAF-59377865E734}"/>
    <cellStyle name="rdt 2 4 3 2" xfId="25433" xr:uid="{892E4551-EB96-4ECC-B37C-AAA42DF52227}"/>
    <cellStyle name="rdt 2 4 3 2 2" xfId="30058" xr:uid="{04656F2D-CA24-454B-8761-123BA42FD0D9}"/>
    <cellStyle name="rdt 2 4 3 3" xfId="27325" xr:uid="{EA820646-2CE0-4594-B672-D5C303316DDF}"/>
    <cellStyle name="rdt 2 4 4" xfId="6659" xr:uid="{1AAF1A07-3348-47FF-A681-ADDB56B48FDB}"/>
    <cellStyle name="rdt 2 4 4 2" xfId="25434" xr:uid="{48994705-761A-4418-BCC1-48D843953411}"/>
    <cellStyle name="rdt 2 4 4 2 2" xfId="30059" xr:uid="{56C6DD22-08C6-41DC-A841-0DFBEFA6ECF8}"/>
    <cellStyle name="rdt 2 4 4 3" xfId="27326" xr:uid="{97EDCAB8-B13B-494E-BF37-D2B8BCC8215B}"/>
    <cellStyle name="rdt 2 4 5" xfId="6660" xr:uid="{9EB762EA-4B33-4A10-94DA-693D84D8B29B}"/>
    <cellStyle name="rdt 2 4 5 2" xfId="25435" xr:uid="{0D8CE051-88AF-4C44-841E-6B978FDC1DEF}"/>
    <cellStyle name="rdt 2 4 5 2 2" xfId="30060" xr:uid="{FE252063-62AA-4832-AD2F-B6CCBF25E789}"/>
    <cellStyle name="rdt 2 4 5 3" xfId="27327" xr:uid="{E4779DF3-B329-4EDF-892C-BD1774EE26AD}"/>
    <cellStyle name="rdt 2 4 6" xfId="6661" xr:uid="{6E938F87-5951-44EE-8D87-6AA0548A22AF}"/>
    <cellStyle name="rdt 2 4 6 2" xfId="25436" xr:uid="{C5194E30-3973-4C39-9762-C151E7742A57}"/>
    <cellStyle name="rdt 2 4 6 2 2" xfId="30061" xr:uid="{0A1D8429-F4C4-4762-BBA4-4F9291DD8F50}"/>
    <cellStyle name="rdt 2 4 6 3" xfId="27328" xr:uid="{A92DB873-9358-4FD6-8A55-0271540A822A}"/>
    <cellStyle name="rdt 2 4 7" xfId="6662" xr:uid="{FBBA6584-07BD-4F75-A160-8D0F5C22071E}"/>
    <cellStyle name="rdt 2 4 7 2" xfId="25437" xr:uid="{F8EBE173-C8DC-45F0-BCED-A9F9217B3FF3}"/>
    <cellStyle name="rdt 2 4 7 2 2" xfId="30062" xr:uid="{A1B3EE34-E753-451C-952D-FF42F5CE4D46}"/>
    <cellStyle name="rdt 2 4 7 3" xfId="27329" xr:uid="{235DC624-3F4B-4116-AEB7-12A7C6BD4A01}"/>
    <cellStyle name="rdt 2 4 8" xfId="6663" xr:uid="{71B2DF89-CD63-4A0C-B7C0-B99F2CF0A2F2}"/>
    <cellStyle name="rdt 2 4 8 2" xfId="25438" xr:uid="{9434A414-849F-4442-9179-7D2B928F8B96}"/>
    <cellStyle name="rdt 2 4 8 2 2" xfId="30063" xr:uid="{E9935D66-8F41-4FD4-8285-BD6AA06C0A50}"/>
    <cellStyle name="rdt 2 4 8 3" xfId="27330" xr:uid="{A9448D4F-8A52-468D-90CA-B57FAD6C6603}"/>
    <cellStyle name="rdt 2 4 9" xfId="6664" xr:uid="{0FDB56D2-1511-49CB-A9FE-77EE87DCFB4D}"/>
    <cellStyle name="rdt 2 4 9 2" xfId="25439" xr:uid="{C5217209-0EC0-4429-9ACE-77EFF2F18762}"/>
    <cellStyle name="rdt 2 4 9 2 2" xfId="30064" xr:uid="{AC200A04-D96E-4D5C-919F-59B56D150045}"/>
    <cellStyle name="rdt 2 4 9 3" xfId="27331" xr:uid="{9052E825-0404-402F-8B87-C56E9A106F91}"/>
    <cellStyle name="rdt 2 5" xfId="1033" xr:uid="{00000000-0005-0000-0000-000015030000}"/>
    <cellStyle name="rdt 2 5 10" xfId="6665" xr:uid="{7931E305-1700-435A-B285-88142BE08E1E}"/>
    <cellStyle name="rdt 2 5 10 2" xfId="25441" xr:uid="{348AE911-4B4F-4EB3-AFF3-921D91D552B5}"/>
    <cellStyle name="rdt 2 5 10 2 2" xfId="30066" xr:uid="{4C6116B4-43C3-48D6-B8AB-46FE89A3044D}"/>
    <cellStyle name="rdt 2 5 10 3" xfId="27333" xr:uid="{17713B1E-B257-4A42-970C-762A867D549E}"/>
    <cellStyle name="rdt 2 5 11" xfId="6666" xr:uid="{EC6ED504-E656-4DCC-9439-A7B08FB4941B}"/>
    <cellStyle name="rdt 2 5 11 2" xfId="25442" xr:uid="{27E6DEEA-C653-46E6-A42B-2ABF9F23043B}"/>
    <cellStyle name="rdt 2 5 11 2 2" xfId="30067" xr:uid="{A12B5C0B-A36D-4971-AFEE-41D424C3E4D8}"/>
    <cellStyle name="rdt 2 5 11 3" xfId="27334" xr:uid="{77EE14AA-60CD-4FE6-A98C-E52DB2799B8F}"/>
    <cellStyle name="rdt 2 5 12" xfId="6667" xr:uid="{1462736E-3EC9-4907-8034-5413175B91BE}"/>
    <cellStyle name="rdt 2 5 12 2" xfId="25443" xr:uid="{B5EF5963-51E1-4235-8393-BC7E852E2A31}"/>
    <cellStyle name="rdt 2 5 12 2 2" xfId="30068" xr:uid="{C2514D9F-0759-49BB-A61E-E508D9400C55}"/>
    <cellStyle name="rdt 2 5 12 3" xfId="27335" xr:uid="{60055A82-D73F-404B-955D-9782F8AFB738}"/>
    <cellStyle name="rdt 2 5 13" xfId="6668" xr:uid="{A31D4BF2-7C39-40BA-8B4A-C4CA1404F55E}"/>
    <cellStyle name="rdt 2 5 13 2" xfId="25444" xr:uid="{F5443364-116F-44ED-AEEB-415CFC1DD704}"/>
    <cellStyle name="rdt 2 5 13 2 2" xfId="30069" xr:uid="{78998369-5E7D-4494-BF51-06B18F1B95AA}"/>
    <cellStyle name="rdt 2 5 13 3" xfId="27336" xr:uid="{EEF0657A-4154-4DA9-8F94-8E20FED42C95}"/>
    <cellStyle name="rdt 2 5 14" xfId="6669" xr:uid="{5E27631D-C6FD-44E2-877B-16B411A95547}"/>
    <cellStyle name="rdt 2 5 14 2" xfId="25445" xr:uid="{DA4C0653-1368-4078-99DB-EA595C4B786D}"/>
    <cellStyle name="rdt 2 5 14 2 2" xfId="30070" xr:uid="{69BB74FA-6FBD-4FD3-B967-AAD6EC0D11F9}"/>
    <cellStyle name="rdt 2 5 14 3" xfId="27337" xr:uid="{A49BF2C9-CF09-4A8E-9202-E83D7ED3A330}"/>
    <cellStyle name="rdt 2 5 15" xfId="6670" xr:uid="{0C92CD94-16DB-435C-8AC7-12D1359AF48C}"/>
    <cellStyle name="rdt 2 5 15 2" xfId="25446" xr:uid="{1D93D43E-1C86-44A3-A512-EB57BE5D6038}"/>
    <cellStyle name="rdt 2 5 15 2 2" xfId="30071" xr:uid="{86CC1D0A-6B88-4D1B-839C-73E613394132}"/>
    <cellStyle name="rdt 2 5 15 3" xfId="27338" xr:uid="{734CC147-3389-4622-872C-93A23A9F809A}"/>
    <cellStyle name="rdt 2 5 16" xfId="6671" xr:uid="{2E2A0060-64D2-49DB-B585-4AC9B4DD4F03}"/>
    <cellStyle name="rdt 2 5 16 2" xfId="25447" xr:uid="{F650F7E5-FD49-48DA-B21A-71B64524772C}"/>
    <cellStyle name="rdt 2 5 16 2 2" xfId="30072" xr:uid="{4A6377B2-B144-4C42-9AF4-4F45117387FC}"/>
    <cellStyle name="rdt 2 5 16 3" xfId="27339" xr:uid="{B96EE584-E83B-4236-84A9-0472D819A442}"/>
    <cellStyle name="rdt 2 5 17" xfId="6672" xr:uid="{42D73A13-1023-4211-A863-0293F643583C}"/>
    <cellStyle name="rdt 2 5 17 2" xfId="25448" xr:uid="{386BA189-E3A4-4C51-B7D4-3C59FBBDF850}"/>
    <cellStyle name="rdt 2 5 17 2 2" xfId="30073" xr:uid="{38108347-04C2-4A2A-A784-E98694C3E1AC}"/>
    <cellStyle name="rdt 2 5 17 3" xfId="27340" xr:uid="{2F9A3473-865E-46CE-B45C-EDE7B137B590}"/>
    <cellStyle name="rdt 2 5 18" xfId="6673" xr:uid="{6C1B9EB7-91E9-4895-9A0D-C9C2B74E4628}"/>
    <cellStyle name="rdt 2 5 18 2" xfId="25449" xr:uid="{5277F08F-5126-4E96-95CC-7BA24BC81D94}"/>
    <cellStyle name="rdt 2 5 18 2 2" xfId="30074" xr:uid="{8764C252-7EDB-4604-8E15-81C83CAF5D33}"/>
    <cellStyle name="rdt 2 5 18 3" xfId="27341" xr:uid="{DE05704D-AA04-46C3-95F3-DA28E49E7BAE}"/>
    <cellStyle name="rdt 2 5 19" xfId="6674" xr:uid="{859133F1-981B-4A8E-82B5-E034629DBC75}"/>
    <cellStyle name="rdt 2 5 19 2" xfId="25450" xr:uid="{154823A6-ED06-466A-90BB-A48639B50C14}"/>
    <cellStyle name="rdt 2 5 19 2 2" xfId="30075" xr:uid="{72411ECC-7E5A-44F7-9CCA-AE91545CAE57}"/>
    <cellStyle name="rdt 2 5 19 3" xfId="27342" xr:uid="{B5BEF796-73CB-40F8-B390-C8524937816C}"/>
    <cellStyle name="rdt 2 5 2" xfId="6675" xr:uid="{0E397371-FD4C-42ED-BB14-C8648F02D2F0}"/>
    <cellStyle name="rdt 2 5 2 2" xfId="25451" xr:uid="{4F3D9C39-974A-4362-A677-5F5519C42A82}"/>
    <cellStyle name="rdt 2 5 2 2 2" xfId="30076" xr:uid="{217A510E-7BC7-4E53-80C2-864773CE6D36}"/>
    <cellStyle name="rdt 2 5 2 3" xfId="27343" xr:uid="{F3817425-FBE3-4BF1-9BD5-9DF171BCAC31}"/>
    <cellStyle name="rdt 2 5 20" xfId="6676" xr:uid="{6B69A644-DBF1-497D-BA1E-A5C837D208EB}"/>
    <cellStyle name="rdt 2 5 20 2" xfId="25452" xr:uid="{360B64D3-1B10-42D1-8265-6DB221A392FE}"/>
    <cellStyle name="rdt 2 5 20 2 2" xfId="30077" xr:uid="{4CBCF8F0-A9F8-423E-AA55-9B02A087D13C}"/>
    <cellStyle name="rdt 2 5 20 3" xfId="27344" xr:uid="{262058C6-4881-4486-AEDC-76FF4083364D}"/>
    <cellStyle name="rdt 2 5 21" xfId="6677" xr:uid="{A07D1DFD-C28F-427F-A084-F4B872F112CB}"/>
    <cellStyle name="rdt 2 5 21 2" xfId="25453" xr:uid="{FF9CE59E-0527-4C09-9636-3EEBE024DE30}"/>
    <cellStyle name="rdt 2 5 21 2 2" xfId="30078" xr:uid="{70971AB9-96B1-45C1-8907-AD11EE6C04D3}"/>
    <cellStyle name="rdt 2 5 21 3" xfId="27345" xr:uid="{3726498A-0889-4680-8DCD-26D9E53A6083}"/>
    <cellStyle name="rdt 2 5 22" xfId="6678" xr:uid="{8F0AD83F-81A1-45B0-9A6C-2818DDE7AAB7}"/>
    <cellStyle name="rdt 2 5 22 2" xfId="25454" xr:uid="{064F73ED-6D42-4867-BC8A-68B23DB3D861}"/>
    <cellStyle name="rdt 2 5 22 2 2" xfId="30079" xr:uid="{66D64D7F-7584-4984-A90E-6D6C314A66A9}"/>
    <cellStyle name="rdt 2 5 22 3" xfId="27346" xr:uid="{8B68593D-4470-47FD-8B08-BD37551ADE34}"/>
    <cellStyle name="rdt 2 5 23" xfId="6679" xr:uid="{FF7BB4C0-ED94-4AB9-ACCB-4527433F653B}"/>
    <cellStyle name="rdt 2 5 23 2" xfId="25455" xr:uid="{FF702EB1-6051-400A-8A45-A3F9C4D81EE1}"/>
    <cellStyle name="rdt 2 5 23 2 2" xfId="30080" xr:uid="{4242F132-0738-4A5C-B1C4-4298F808287B}"/>
    <cellStyle name="rdt 2 5 23 3" xfId="27347" xr:uid="{75630A30-911C-4000-B37E-732A23968C89}"/>
    <cellStyle name="rdt 2 5 24" xfId="25440" xr:uid="{530E283B-3EE1-4082-AB94-239E9593C15F}"/>
    <cellStyle name="rdt 2 5 24 2" xfId="30065" xr:uid="{9E9C8219-1B9C-4286-9387-345F9DEEB30A}"/>
    <cellStyle name="rdt 2 5 25" xfId="27332" xr:uid="{45DEADD5-43A7-4E76-92C5-BDA4817B07CD}"/>
    <cellStyle name="rdt 2 5 3" xfId="6680" xr:uid="{1A4C8B5C-D279-4190-9E84-68F5E7108DFB}"/>
    <cellStyle name="rdt 2 5 3 2" xfId="25456" xr:uid="{F26A4148-8384-4B1C-8126-DD62922B198B}"/>
    <cellStyle name="rdt 2 5 3 2 2" xfId="30081" xr:uid="{72BBE5B6-8695-4B53-B345-4F4F7C58272D}"/>
    <cellStyle name="rdt 2 5 3 3" xfId="27348" xr:uid="{625DD2D2-409E-4D48-97DB-AC4442406D0D}"/>
    <cellStyle name="rdt 2 5 4" xfId="6681" xr:uid="{8C2C1F86-DA9A-4C07-A111-3C83A0494477}"/>
    <cellStyle name="rdt 2 5 4 2" xfId="25457" xr:uid="{FF483DEA-BFD1-471F-AD60-5F41193FCDE2}"/>
    <cellStyle name="rdt 2 5 4 2 2" xfId="30082" xr:uid="{76738709-2BA1-4E1C-9C60-24DBE1105BEA}"/>
    <cellStyle name="rdt 2 5 4 3" xfId="27349" xr:uid="{2CBA0C73-075A-41CD-BD81-C07203D9E9FB}"/>
    <cellStyle name="rdt 2 5 5" xfId="6682" xr:uid="{D6C5BB8E-11C6-4DA0-B053-E2BEC414305B}"/>
    <cellStyle name="rdt 2 5 5 2" xfId="25458" xr:uid="{B74EC104-C7EC-4CA4-BDF4-C44CBD59BB72}"/>
    <cellStyle name="rdt 2 5 5 2 2" xfId="30083" xr:uid="{40A19821-5A5C-45B5-9DB2-C52D4B4E9769}"/>
    <cellStyle name="rdt 2 5 5 3" xfId="27350" xr:uid="{CDC52EB4-351F-4BC7-AB33-E447570D280E}"/>
    <cellStyle name="rdt 2 5 6" xfId="6683" xr:uid="{FB16E074-379B-4ACF-85E5-85AD34905668}"/>
    <cellStyle name="rdt 2 5 6 2" xfId="25459" xr:uid="{6F3CC48A-7224-418E-9F6A-8D944E864F0A}"/>
    <cellStyle name="rdt 2 5 6 2 2" xfId="30084" xr:uid="{61664290-4702-4219-A81C-09B798DCA9E6}"/>
    <cellStyle name="rdt 2 5 6 3" xfId="27351" xr:uid="{99564C03-E742-4519-8EB9-D68F79C37E4C}"/>
    <cellStyle name="rdt 2 5 7" xfId="6684" xr:uid="{FB7DEF49-C4BB-4EC7-920C-A35031B8453E}"/>
    <cellStyle name="rdt 2 5 7 2" xfId="25460" xr:uid="{B5E487B4-9D59-4A6B-BED2-A069A9EB8EAF}"/>
    <cellStyle name="rdt 2 5 7 2 2" xfId="30085" xr:uid="{4ACE0B47-11D2-4907-BFDA-B456391A9FBC}"/>
    <cellStyle name="rdt 2 5 7 3" xfId="27352" xr:uid="{0E8DBD10-FA82-489E-8CE3-B23AF08A12C6}"/>
    <cellStyle name="rdt 2 5 8" xfId="6685" xr:uid="{871CAE45-DC42-4B17-B698-7EA0753500CF}"/>
    <cellStyle name="rdt 2 5 8 2" xfId="25461" xr:uid="{98C24A3D-EB5F-4A30-8063-4F614B352313}"/>
    <cellStyle name="rdt 2 5 8 2 2" xfId="30086" xr:uid="{33D406BE-555C-4949-BA17-9F8B45887AEA}"/>
    <cellStyle name="rdt 2 5 8 3" xfId="27353" xr:uid="{B3567D4B-3283-4E24-ACE1-BFDB5BB1404F}"/>
    <cellStyle name="rdt 2 5 9" xfId="6686" xr:uid="{942760AA-F9AB-4777-9C6C-01F712E916A3}"/>
    <cellStyle name="rdt 2 5 9 2" xfId="25462" xr:uid="{E372C4A1-1CB1-4CF4-ABA9-7FBAC2EDA8D0}"/>
    <cellStyle name="rdt 2 5 9 2 2" xfId="30087" xr:uid="{50F65EDD-7BB9-41BC-BD5C-49CF47E06FFA}"/>
    <cellStyle name="rdt 2 5 9 3" xfId="27354" xr:uid="{A372B8ED-844A-4A18-B500-6666E7946CC7}"/>
    <cellStyle name="rdt 2 6" xfId="1034" xr:uid="{00000000-0005-0000-0000-000016030000}"/>
    <cellStyle name="rdt 2 6 10" xfId="6687" xr:uid="{10B055FD-0E08-4B8B-B216-06A4D8EB5296}"/>
    <cellStyle name="rdt 2 6 10 2" xfId="25464" xr:uid="{2A9E5F7A-917B-4F80-9A8A-51C39337AFF2}"/>
    <cellStyle name="rdt 2 6 10 2 2" xfId="30089" xr:uid="{D01BDC16-5DB4-4A5C-97D2-9640C02D6DE6}"/>
    <cellStyle name="rdt 2 6 10 3" xfId="27356" xr:uid="{EE5DA247-25DD-4542-B30E-A75F10B42DC7}"/>
    <cellStyle name="rdt 2 6 11" xfId="6688" xr:uid="{4AE50884-0C2D-4612-8166-326863D7BE63}"/>
    <cellStyle name="rdt 2 6 11 2" xfId="25465" xr:uid="{D15056E1-8793-4FF1-BD6E-A71066A42E24}"/>
    <cellStyle name="rdt 2 6 11 2 2" xfId="30090" xr:uid="{93BA1BE5-7E52-40EE-971D-CF12B0928B2C}"/>
    <cellStyle name="rdt 2 6 11 3" xfId="27357" xr:uid="{D537C74E-7915-421D-8B46-1FC347F2389A}"/>
    <cellStyle name="rdt 2 6 12" xfId="6689" xr:uid="{F74B7761-888A-4E0F-8E4B-CEE89A2565AC}"/>
    <cellStyle name="rdt 2 6 12 2" xfId="25466" xr:uid="{BC05FA1D-CDF5-4F9B-821D-1CBA22CEC315}"/>
    <cellStyle name="rdt 2 6 12 2 2" xfId="30091" xr:uid="{C16C7C0D-E3FF-46D9-A323-DCC2ADE47612}"/>
    <cellStyle name="rdt 2 6 12 3" xfId="27358" xr:uid="{53066550-4E43-4AC4-A259-A659FC186F09}"/>
    <cellStyle name="rdt 2 6 13" xfId="6690" xr:uid="{1724E458-04E3-42ED-8C38-6BDAECC14BE3}"/>
    <cellStyle name="rdt 2 6 13 2" xfId="25467" xr:uid="{8152A644-2396-4756-A6DF-48193E4C6D89}"/>
    <cellStyle name="rdt 2 6 13 2 2" xfId="30092" xr:uid="{069356B5-BDF1-450D-ADBE-4D2BFBF7FD01}"/>
    <cellStyle name="rdt 2 6 13 3" xfId="27359" xr:uid="{2599E829-BF3B-482A-B760-71C85E1977C5}"/>
    <cellStyle name="rdt 2 6 14" xfId="6691" xr:uid="{5D126DFC-C2D8-4E51-86B8-96054A730B09}"/>
    <cellStyle name="rdt 2 6 14 2" xfId="25468" xr:uid="{6D1377B8-3727-48D9-A374-550B7D62E372}"/>
    <cellStyle name="rdt 2 6 14 2 2" xfId="30093" xr:uid="{17D3D209-F039-4C9B-AA57-E44E702370C0}"/>
    <cellStyle name="rdt 2 6 14 3" xfId="27360" xr:uid="{CBA38735-D12D-4CEA-80A0-6A7F3B1AD664}"/>
    <cellStyle name="rdt 2 6 15" xfId="6692" xr:uid="{B5ADC400-F13A-4929-A8F9-D1C46CD99666}"/>
    <cellStyle name="rdt 2 6 15 2" xfId="25469" xr:uid="{D1B19F0C-4CF3-42D7-9A84-DDAE9AE373B8}"/>
    <cellStyle name="rdt 2 6 15 2 2" xfId="30094" xr:uid="{9CE9CA16-D5AE-4858-9256-8416BC70C8B4}"/>
    <cellStyle name="rdt 2 6 15 3" xfId="27361" xr:uid="{0FB4CB69-35DE-42CF-BE20-24B306542DD0}"/>
    <cellStyle name="rdt 2 6 16" xfId="6693" xr:uid="{DE7C74E9-6EC7-4478-932D-D421DA75F324}"/>
    <cellStyle name="rdt 2 6 16 2" xfId="25470" xr:uid="{645D3529-5812-4097-AB44-07B935D2F74B}"/>
    <cellStyle name="rdt 2 6 16 2 2" xfId="30095" xr:uid="{7C345576-DEA3-4212-B2DB-E13982B40A6A}"/>
    <cellStyle name="rdt 2 6 16 3" xfId="27362" xr:uid="{943B867D-E31C-4BAC-A1A4-47AD6367818B}"/>
    <cellStyle name="rdt 2 6 17" xfId="6694" xr:uid="{78B21756-40C1-442A-9B4E-54B3F56A67BC}"/>
    <cellStyle name="rdt 2 6 17 2" xfId="25471" xr:uid="{BB0460E7-0C0A-4FA2-837F-7EE45027C04F}"/>
    <cellStyle name="rdt 2 6 17 2 2" xfId="30096" xr:uid="{01AD6925-FB35-4925-A9BE-60DC9F81889A}"/>
    <cellStyle name="rdt 2 6 17 3" xfId="27363" xr:uid="{499CC50D-A527-40BA-91D0-8359603BC0E0}"/>
    <cellStyle name="rdt 2 6 18" xfId="6695" xr:uid="{6D3736A5-A10A-4501-B6EB-41772B4516E6}"/>
    <cellStyle name="rdt 2 6 18 2" xfId="25472" xr:uid="{E42762E3-5B8F-46A5-AC08-C554F768EE50}"/>
    <cellStyle name="rdt 2 6 18 2 2" xfId="30097" xr:uid="{2478B056-D2A8-47E7-A594-FF43672678C3}"/>
    <cellStyle name="rdt 2 6 18 3" xfId="27364" xr:uid="{1CAA274B-D173-4B36-9DD4-9ED9E630083F}"/>
    <cellStyle name="rdt 2 6 19" xfId="6696" xr:uid="{C2A8C3AB-1762-4A60-A3AD-CC7C8AD925C1}"/>
    <cellStyle name="rdt 2 6 19 2" xfId="25473" xr:uid="{27AC6D9F-5B07-480D-93DB-D6E3B96CA414}"/>
    <cellStyle name="rdt 2 6 19 2 2" xfId="30098" xr:uid="{F7C47E6D-AB0B-4FB9-92E7-3E09317F5F9A}"/>
    <cellStyle name="rdt 2 6 19 3" xfId="27365" xr:uid="{D582F53A-DF91-4946-9DEF-412488099444}"/>
    <cellStyle name="rdt 2 6 2" xfId="6697" xr:uid="{00AA16C1-56C0-46B0-9B28-F823A3DCFD6D}"/>
    <cellStyle name="rdt 2 6 2 2" xfId="25474" xr:uid="{02746FEE-89D3-4321-8A56-15462E6028DD}"/>
    <cellStyle name="rdt 2 6 2 2 2" xfId="30099" xr:uid="{9DF8FCDE-17F0-456F-891E-55230F22CCA3}"/>
    <cellStyle name="rdt 2 6 2 3" xfId="27366" xr:uid="{350BB0B3-5D3B-440D-8AF0-A27B5B5B2907}"/>
    <cellStyle name="rdt 2 6 20" xfId="6698" xr:uid="{525140F1-45BE-4753-8DA7-E9F1079D1E3D}"/>
    <cellStyle name="rdt 2 6 20 2" xfId="25475" xr:uid="{8A871104-736A-401F-91E2-EC66EAB4652E}"/>
    <cellStyle name="rdt 2 6 20 2 2" xfId="30100" xr:uid="{94579705-118E-47C3-BA23-D814AFF29892}"/>
    <cellStyle name="rdt 2 6 20 3" xfId="27367" xr:uid="{FB56B7E3-B827-4CA5-BC72-BBF066383C9C}"/>
    <cellStyle name="rdt 2 6 21" xfId="6699" xr:uid="{5257C552-3D74-47AA-9C60-ED4E463CA0B4}"/>
    <cellStyle name="rdt 2 6 21 2" xfId="25476" xr:uid="{E7FA41E9-896A-47FE-9844-F1129F0EB921}"/>
    <cellStyle name="rdt 2 6 21 2 2" xfId="30101" xr:uid="{5BD63570-C519-4F2F-9EA5-1D09D48FB7E9}"/>
    <cellStyle name="rdt 2 6 21 3" xfId="27368" xr:uid="{88E1C0DF-DC48-49E9-B15C-8C4AE8F2AC04}"/>
    <cellStyle name="rdt 2 6 22" xfId="6700" xr:uid="{C201F7BD-4F85-460D-AC76-C7CDBB2434D6}"/>
    <cellStyle name="rdt 2 6 22 2" xfId="25477" xr:uid="{ACBFA39B-0AAC-45C0-A236-8ABA93747DE6}"/>
    <cellStyle name="rdt 2 6 22 2 2" xfId="30102" xr:uid="{232EFC68-5719-42A5-9340-348DCB3C89F1}"/>
    <cellStyle name="rdt 2 6 22 3" xfId="27369" xr:uid="{012B6C87-E28B-4664-8B40-7278DFE73AD8}"/>
    <cellStyle name="rdt 2 6 23" xfId="6701" xr:uid="{1453D362-FC4E-4DA9-BBDF-E393D4FE5BD7}"/>
    <cellStyle name="rdt 2 6 23 2" xfId="25478" xr:uid="{17AD222C-36B9-4DC5-94B9-17CEEE1C31E2}"/>
    <cellStyle name="rdt 2 6 23 2 2" xfId="30103" xr:uid="{465352B2-4D0D-40D4-933C-59EC39A1A996}"/>
    <cellStyle name="rdt 2 6 23 3" xfId="27370" xr:uid="{7035AB75-5103-4495-978F-3868806E8E98}"/>
    <cellStyle name="rdt 2 6 24" xfId="25463" xr:uid="{AF3C8022-E37A-4268-9786-66E53DC609FA}"/>
    <cellStyle name="rdt 2 6 24 2" xfId="30088" xr:uid="{0A6797F0-D082-41CD-AC62-606EDD08DD1C}"/>
    <cellStyle name="rdt 2 6 25" xfId="27355" xr:uid="{30338A06-5042-4E91-AD0A-0CCF8B7B651A}"/>
    <cellStyle name="rdt 2 6 3" xfId="6702" xr:uid="{8C090022-16DD-4C1F-8662-3D5E24804282}"/>
    <cellStyle name="rdt 2 6 3 2" xfId="25479" xr:uid="{75D6B882-F94A-400A-A803-A0B90D2C7860}"/>
    <cellStyle name="rdt 2 6 3 2 2" xfId="30104" xr:uid="{3D57096E-64EB-45FE-AE98-DB1E3FDFD158}"/>
    <cellStyle name="rdt 2 6 3 3" xfId="27371" xr:uid="{750C6FE8-A4EE-4C3D-A71B-7A2300DAFA59}"/>
    <cellStyle name="rdt 2 6 4" xfId="6703" xr:uid="{B05E73B0-ABF3-4172-9771-DF2A626A1D4A}"/>
    <cellStyle name="rdt 2 6 4 2" xfId="25480" xr:uid="{1B7E5A4B-A105-4884-9BD9-575DCF1AC2D9}"/>
    <cellStyle name="rdt 2 6 4 2 2" xfId="30105" xr:uid="{C812E8CF-BB33-48E3-8033-8D4DE58CC12C}"/>
    <cellStyle name="rdt 2 6 4 3" xfId="27372" xr:uid="{8BE85B07-5618-48F3-A734-9C70286384DB}"/>
    <cellStyle name="rdt 2 6 5" xfId="6704" xr:uid="{A74EB5CC-CC6F-4445-8093-821BDF73B9BE}"/>
    <cellStyle name="rdt 2 6 5 2" xfId="25481" xr:uid="{A945AB26-7530-4361-A340-4DEB3A47050B}"/>
    <cellStyle name="rdt 2 6 5 2 2" xfId="30106" xr:uid="{FAB71681-E0E9-4087-ADF2-BD18A410BBD9}"/>
    <cellStyle name="rdt 2 6 5 3" xfId="27373" xr:uid="{2BC941E9-C3EB-4652-BE78-8DC3B34D56D0}"/>
    <cellStyle name="rdt 2 6 6" xfId="6705" xr:uid="{07D0A8B3-70CD-4F1E-818A-EC52EF9D0DEC}"/>
    <cellStyle name="rdt 2 6 6 2" xfId="25482" xr:uid="{2FF1E7B9-43CE-474F-B6F7-D5BA73D862B9}"/>
    <cellStyle name="rdt 2 6 6 2 2" xfId="30107" xr:uid="{873F78DF-73D8-481B-B739-556AB026551E}"/>
    <cellStyle name="rdt 2 6 6 3" xfId="27374" xr:uid="{6C51AEA2-3E23-4954-A2AA-3F4073FD0757}"/>
    <cellStyle name="rdt 2 6 7" xfId="6706" xr:uid="{600DAAC8-EA9A-4824-9D43-EFBE3A786042}"/>
    <cellStyle name="rdt 2 6 7 2" xfId="25483" xr:uid="{8FBB3A29-A2E3-41DF-B193-92179A2D85FA}"/>
    <cellStyle name="rdt 2 6 7 2 2" xfId="30108" xr:uid="{7E9C96A5-7188-4810-9B73-3B494B319C18}"/>
    <cellStyle name="rdt 2 6 7 3" xfId="27375" xr:uid="{73283A11-AAD2-4A88-99E4-47E2771ECF11}"/>
    <cellStyle name="rdt 2 6 8" xfId="6707" xr:uid="{D8D9A35E-3831-4003-A54B-7D2D22BDAD06}"/>
    <cellStyle name="rdt 2 6 8 2" xfId="25484" xr:uid="{DB50AB22-016F-415C-B728-E24E98A266D2}"/>
    <cellStyle name="rdt 2 6 8 2 2" xfId="30109" xr:uid="{8BD204E9-BE76-45F6-85A3-8D64617D826B}"/>
    <cellStyle name="rdt 2 6 8 3" xfId="27376" xr:uid="{18524248-37AC-4653-9C0B-D87E02C9875B}"/>
    <cellStyle name="rdt 2 6 9" xfId="6708" xr:uid="{188F8F74-2632-4F49-927F-B20F03D6414E}"/>
    <cellStyle name="rdt 2 6 9 2" xfId="25485" xr:uid="{AE741FA9-2792-4C35-8ADA-D08095DB7FB2}"/>
    <cellStyle name="rdt 2 6 9 2 2" xfId="30110" xr:uid="{1DA28A98-A2C9-41EF-BA0A-47D02F3627F1}"/>
    <cellStyle name="rdt 2 6 9 3" xfId="27377" xr:uid="{C2EDED69-13FC-4C40-9206-5BFF9A70C019}"/>
    <cellStyle name="rdt 2 7" xfId="1035" xr:uid="{00000000-0005-0000-0000-000017030000}"/>
    <cellStyle name="rdt 2 7 10" xfId="6709" xr:uid="{4D3AE1FA-012D-4781-9FB3-0A46A5EB12C3}"/>
    <cellStyle name="rdt 2 7 10 2" xfId="25487" xr:uid="{8D6E0777-1827-4DFD-85AC-1F600A45F963}"/>
    <cellStyle name="rdt 2 7 10 2 2" xfId="30112" xr:uid="{D0B1E753-C421-4229-9043-2FAC9C085493}"/>
    <cellStyle name="rdt 2 7 10 3" xfId="27379" xr:uid="{5F80AB2C-2F6D-423E-B16E-5AD7BE697E17}"/>
    <cellStyle name="rdt 2 7 11" xfId="6710" xr:uid="{B0DEDB8C-3D90-4698-A07D-BDEAE89D9845}"/>
    <cellStyle name="rdt 2 7 11 2" xfId="25488" xr:uid="{B1905A61-6FEC-4B12-A292-98A84C6F1CCE}"/>
    <cellStyle name="rdt 2 7 11 2 2" xfId="30113" xr:uid="{0FB2D5CD-605E-42ED-B768-E4C5614F3218}"/>
    <cellStyle name="rdt 2 7 11 3" xfId="27380" xr:uid="{04BDAB98-CBAB-4579-ABB5-C6817815D321}"/>
    <cellStyle name="rdt 2 7 12" xfId="6711" xr:uid="{2E9D7E60-6BB4-4AA1-962D-07E3DFEA33E6}"/>
    <cellStyle name="rdt 2 7 12 2" xfId="25489" xr:uid="{2DD57D70-DEEB-4DF0-8AB4-6142D04B3E4E}"/>
    <cellStyle name="rdt 2 7 12 2 2" xfId="30114" xr:uid="{0768C7D3-587E-4D07-BBF7-5734373CCFF0}"/>
    <cellStyle name="rdt 2 7 12 3" xfId="27381" xr:uid="{D9449563-9532-4624-A0A0-5B822EEDBB4C}"/>
    <cellStyle name="rdt 2 7 13" xfId="6712" xr:uid="{ADFC773F-15D5-455B-8071-86EEA501EA4B}"/>
    <cellStyle name="rdt 2 7 13 2" xfId="25490" xr:uid="{F2BB122A-9C8D-4321-966F-9A6EEED7C7C6}"/>
    <cellStyle name="rdt 2 7 13 2 2" xfId="30115" xr:uid="{173589B2-4642-46DB-8725-B20FFA7A95CC}"/>
    <cellStyle name="rdt 2 7 13 3" xfId="27382" xr:uid="{3F8B7C98-5B0B-40CB-8ECE-C97059E5B723}"/>
    <cellStyle name="rdt 2 7 14" xfId="6713" xr:uid="{89F27260-1C37-44C5-8142-E19EB019E1D6}"/>
    <cellStyle name="rdt 2 7 14 2" xfId="25491" xr:uid="{16476125-D33B-45BE-AC6B-F1A1C613C8CB}"/>
    <cellStyle name="rdt 2 7 14 2 2" xfId="30116" xr:uid="{623369B4-89EE-4F30-871D-DC331371250D}"/>
    <cellStyle name="rdt 2 7 14 3" xfId="27383" xr:uid="{1EDA79A9-B433-4973-B7FF-63A702B6D39C}"/>
    <cellStyle name="rdt 2 7 15" xfId="6714" xr:uid="{57477074-DD38-4ADF-9595-B41036E5DE54}"/>
    <cellStyle name="rdt 2 7 15 2" xfId="25492" xr:uid="{1C1EC84C-F334-4803-B68C-9AA5FD3B214B}"/>
    <cellStyle name="rdt 2 7 15 2 2" xfId="30117" xr:uid="{75B0AC88-8B37-4F42-9093-842C02540C6D}"/>
    <cellStyle name="rdt 2 7 15 3" xfId="27384" xr:uid="{F36BED48-0BEB-4CF7-966C-D763399B0890}"/>
    <cellStyle name="rdt 2 7 16" xfId="6715" xr:uid="{A49EE596-C3F5-41A1-A31B-E8512B9BA0FB}"/>
    <cellStyle name="rdt 2 7 16 2" xfId="25493" xr:uid="{B7D9366B-B621-41F4-8ADC-488BB6DA91BD}"/>
    <cellStyle name="rdt 2 7 16 2 2" xfId="30118" xr:uid="{C73B1ADC-BBB3-4796-A24E-45E5B15B049E}"/>
    <cellStyle name="rdt 2 7 16 3" xfId="27385" xr:uid="{5AFEA364-6A39-43FC-AC27-4AC974F5C817}"/>
    <cellStyle name="rdt 2 7 17" xfId="6716" xr:uid="{58D66A9F-3F08-4E6D-AFB4-FD3ACCA6DDC8}"/>
    <cellStyle name="rdt 2 7 17 2" xfId="25494" xr:uid="{AA247467-3C72-41CE-B8AA-5910AAA7B606}"/>
    <cellStyle name="rdt 2 7 17 2 2" xfId="30119" xr:uid="{23B1AC9F-2043-408E-9871-74A46F929738}"/>
    <cellStyle name="rdt 2 7 17 3" xfId="27386" xr:uid="{15459B0B-C9FE-4547-A0B2-7C5389A370E4}"/>
    <cellStyle name="rdt 2 7 18" xfId="6717" xr:uid="{0538B541-2D0C-4B97-9929-01B9D2B60391}"/>
    <cellStyle name="rdt 2 7 18 2" xfId="25495" xr:uid="{824CA9FB-88F3-48DD-A228-3DCC16078BD9}"/>
    <cellStyle name="rdt 2 7 18 2 2" xfId="30120" xr:uid="{499372A3-444B-4288-A565-1E87D89CAB40}"/>
    <cellStyle name="rdt 2 7 18 3" xfId="27387" xr:uid="{881360B3-4C63-4FCD-92E3-B4C712E6CE21}"/>
    <cellStyle name="rdt 2 7 19" xfId="6718" xr:uid="{6791A221-EBCA-4E7A-ADB9-A06CF5202805}"/>
    <cellStyle name="rdt 2 7 19 2" xfId="25496" xr:uid="{C3CFA7C5-ED81-41AD-B42F-3EB4CA44115F}"/>
    <cellStyle name="rdt 2 7 19 2 2" xfId="30121" xr:uid="{BE9645BF-409E-45DA-B9F3-BEE3E72AA051}"/>
    <cellStyle name="rdt 2 7 19 3" xfId="27388" xr:uid="{225EDFB9-ED3E-49FB-AC17-2253D6665407}"/>
    <cellStyle name="rdt 2 7 2" xfId="6719" xr:uid="{FB3C7547-F4E8-4D99-8557-F4002F246F5B}"/>
    <cellStyle name="rdt 2 7 2 2" xfId="25497" xr:uid="{E0E830EB-F9E7-42C1-BCA4-BA6CEF1C66EA}"/>
    <cellStyle name="rdt 2 7 2 2 2" xfId="30122" xr:uid="{2B183DE1-FD23-4A5B-AF3F-FE613F626C17}"/>
    <cellStyle name="rdt 2 7 2 3" xfId="27389" xr:uid="{3F1C37AB-82C9-45DF-9976-0A1CBDCD95DA}"/>
    <cellStyle name="rdt 2 7 20" xfId="6720" xr:uid="{80B19D8D-81B7-4679-A0D8-F52DDAE1287A}"/>
    <cellStyle name="rdt 2 7 20 2" xfId="25498" xr:uid="{58C329B8-38D7-408C-9B1C-2E3B3DAB08D4}"/>
    <cellStyle name="rdt 2 7 20 2 2" xfId="30123" xr:uid="{BB039D1E-04ED-475E-86B6-BEEEFEFED6B7}"/>
    <cellStyle name="rdt 2 7 20 3" xfId="27390" xr:uid="{C256647B-95C8-4036-A5F0-9969EAF1B40D}"/>
    <cellStyle name="rdt 2 7 21" xfId="6721" xr:uid="{CB06E206-0354-4FF8-8F7A-B1B9158F9887}"/>
    <cellStyle name="rdt 2 7 21 2" xfId="25499" xr:uid="{E263FB80-4478-46E3-95FF-164B32070A69}"/>
    <cellStyle name="rdt 2 7 21 2 2" xfId="30124" xr:uid="{BD16B6DD-BE56-4E7D-9F06-648CC97FD295}"/>
    <cellStyle name="rdt 2 7 21 3" xfId="27391" xr:uid="{5AE33641-8D66-48EB-94E7-5261B35DF8DC}"/>
    <cellStyle name="rdt 2 7 22" xfId="6722" xr:uid="{36C31CD1-108B-4031-AC40-49630079131E}"/>
    <cellStyle name="rdt 2 7 22 2" xfId="25500" xr:uid="{B8AAEDAE-55C5-4717-8844-A80549CCC1AF}"/>
    <cellStyle name="rdt 2 7 22 2 2" xfId="30125" xr:uid="{332751F6-2B91-4AF1-95FF-9A0B9D5A3CEF}"/>
    <cellStyle name="rdt 2 7 22 3" xfId="27392" xr:uid="{2B4B9AEA-1819-42A4-85C7-88DE912D62A6}"/>
    <cellStyle name="rdt 2 7 23" xfId="6723" xr:uid="{EBDF36FF-387A-4698-BB4D-DE236EFBE19A}"/>
    <cellStyle name="rdt 2 7 23 2" xfId="25501" xr:uid="{D99D6305-6924-4E88-8CC3-3E40448A601E}"/>
    <cellStyle name="rdt 2 7 23 2 2" xfId="30126" xr:uid="{CE8FC037-A10B-4C3B-B9A5-00FC68067484}"/>
    <cellStyle name="rdt 2 7 23 3" xfId="27393" xr:uid="{26841FE5-D25F-438F-8627-28B4BD50F5D5}"/>
    <cellStyle name="rdt 2 7 24" xfId="25486" xr:uid="{0E2638C8-DEA5-4FD3-902B-DE4F003EF9C6}"/>
    <cellStyle name="rdt 2 7 24 2" xfId="30111" xr:uid="{930F5BD4-4862-4643-B8C7-E2DBFEB4391F}"/>
    <cellStyle name="rdt 2 7 25" xfId="27378" xr:uid="{F4E55F11-DE63-4469-9792-168160D775F3}"/>
    <cellStyle name="rdt 2 7 3" xfId="6724" xr:uid="{9F756DDC-3441-4D12-92FD-958FED4F5645}"/>
    <cellStyle name="rdt 2 7 3 2" xfId="25502" xr:uid="{F8705773-DA25-474B-AF18-EE61F6992B2E}"/>
    <cellStyle name="rdt 2 7 3 2 2" xfId="30127" xr:uid="{2B67075D-8D45-4C22-A404-19382440B715}"/>
    <cellStyle name="rdt 2 7 3 3" xfId="27394" xr:uid="{AC47FAA6-4ECE-4920-9CD3-40636A23DBDA}"/>
    <cellStyle name="rdt 2 7 4" xfId="6725" xr:uid="{12DC734F-86B4-4994-BF59-3CD696E990C0}"/>
    <cellStyle name="rdt 2 7 4 2" xfId="25503" xr:uid="{DE2AC71E-975D-4CA4-BFFE-1FF5A3A2A8B3}"/>
    <cellStyle name="rdt 2 7 4 2 2" xfId="30128" xr:uid="{9880BFB5-CC56-4DBE-A888-E774591D0098}"/>
    <cellStyle name="rdt 2 7 4 3" xfId="27395" xr:uid="{6BD91A3B-042F-4478-B08D-C5F6FA857811}"/>
    <cellStyle name="rdt 2 7 5" xfId="6726" xr:uid="{E03AF55A-16FF-46F8-A871-5511CFD737F3}"/>
    <cellStyle name="rdt 2 7 5 2" xfId="25504" xr:uid="{4275CFF9-9073-4B18-A6DF-C8B243664C34}"/>
    <cellStyle name="rdt 2 7 5 2 2" xfId="30129" xr:uid="{00406748-A392-4FED-B298-8BE595A85075}"/>
    <cellStyle name="rdt 2 7 5 3" xfId="27396" xr:uid="{6AB441DE-7CF4-4D41-91A6-43AF9266355A}"/>
    <cellStyle name="rdt 2 7 6" xfId="6727" xr:uid="{5E2A8869-7F43-4914-9F67-6BF8ACA47985}"/>
    <cellStyle name="rdt 2 7 6 2" xfId="25505" xr:uid="{BFDCB35E-FB6F-4EFA-B9FC-531E9B2FBB60}"/>
    <cellStyle name="rdt 2 7 6 2 2" xfId="30130" xr:uid="{790FB431-F3C5-49E5-B128-DE4E783BFD83}"/>
    <cellStyle name="rdt 2 7 6 3" xfId="27397" xr:uid="{AB3F04D8-80E4-46DD-B6E1-0DB87BE45A8D}"/>
    <cellStyle name="rdt 2 7 7" xfId="6728" xr:uid="{9F2B1510-CEAF-473E-B955-F2282F88467B}"/>
    <cellStyle name="rdt 2 7 7 2" xfId="25506" xr:uid="{9744BBCA-3806-4769-B037-0E08E7B6A714}"/>
    <cellStyle name="rdt 2 7 7 2 2" xfId="30131" xr:uid="{66E3403F-1EB1-4F3C-98A2-B1255639E2FF}"/>
    <cellStyle name="rdt 2 7 7 3" xfId="27398" xr:uid="{9DDC2936-7B61-4B63-9C35-709FC93EE575}"/>
    <cellStyle name="rdt 2 7 8" xfId="6729" xr:uid="{7D0BE29B-B9EE-4296-B085-1635CF3B1F94}"/>
    <cellStyle name="rdt 2 7 8 2" xfId="25507" xr:uid="{EAD52C59-F96B-4946-BF69-1F0DF82B3FF2}"/>
    <cellStyle name="rdt 2 7 8 2 2" xfId="30132" xr:uid="{4A03EECA-F321-4DE4-BC87-563D0C1DB837}"/>
    <cellStyle name="rdt 2 7 8 3" xfId="27399" xr:uid="{2481E221-BF81-48AA-B887-749319207717}"/>
    <cellStyle name="rdt 2 7 9" xfId="6730" xr:uid="{BC1039AE-FB32-4E0A-B8E5-C1F2CC27F300}"/>
    <cellStyle name="rdt 2 7 9 2" xfId="25508" xr:uid="{14DFF652-76D6-48BD-88B7-D6C11241508F}"/>
    <cellStyle name="rdt 2 7 9 2 2" xfId="30133" xr:uid="{5049FFC6-03F1-4D33-831D-4502C7CD4617}"/>
    <cellStyle name="rdt 2 7 9 3" xfId="27400" xr:uid="{EA016991-2D70-401D-A427-D6A1B77DFB7D}"/>
    <cellStyle name="rdt 2 8" xfId="1036" xr:uid="{00000000-0005-0000-0000-000018030000}"/>
    <cellStyle name="rdt 2 8 10" xfId="6731" xr:uid="{2022C9DE-A4F9-4550-AC94-795035B1D1EB}"/>
    <cellStyle name="rdt 2 8 10 2" xfId="25510" xr:uid="{443CA7E3-310D-4285-9804-88C2ECCF4B5B}"/>
    <cellStyle name="rdt 2 8 10 2 2" xfId="30135" xr:uid="{B213F6F8-D88B-435C-A9DF-FC197BD449AC}"/>
    <cellStyle name="rdt 2 8 10 3" xfId="27402" xr:uid="{BB6C41CA-5950-4108-B2B1-157583BA2F15}"/>
    <cellStyle name="rdt 2 8 11" xfId="6732" xr:uid="{48C64CBE-F6F1-4E19-962C-3AF208F0B2C5}"/>
    <cellStyle name="rdt 2 8 11 2" xfId="25511" xr:uid="{B4F708FD-1C3B-4D28-AE22-7F8B01A2BA55}"/>
    <cellStyle name="rdt 2 8 11 2 2" xfId="30136" xr:uid="{9F40FCF9-762E-4251-80E7-2AF4512F8E5C}"/>
    <cellStyle name="rdt 2 8 11 3" xfId="27403" xr:uid="{8DE9F809-CB5D-4F1E-BF45-B6794CE67605}"/>
    <cellStyle name="rdt 2 8 12" xfId="6733" xr:uid="{C83151FE-E4F3-4A77-931E-408EAC67C035}"/>
    <cellStyle name="rdt 2 8 12 2" xfId="25512" xr:uid="{9AE9889E-CDB1-469D-AAD9-1AA163BB4938}"/>
    <cellStyle name="rdt 2 8 12 2 2" xfId="30137" xr:uid="{6A8622FB-5E15-4E39-860F-3CBE3764A20A}"/>
    <cellStyle name="rdt 2 8 12 3" xfId="27404" xr:uid="{C6D3F46E-9C11-4399-85EC-3DBEB71BDB22}"/>
    <cellStyle name="rdt 2 8 13" xfId="6734" xr:uid="{F53119BC-77A7-4924-B954-EB50C1F00896}"/>
    <cellStyle name="rdt 2 8 13 2" xfId="25513" xr:uid="{15E976B3-2A4C-4266-849F-9B85DF30B4A7}"/>
    <cellStyle name="rdt 2 8 13 2 2" xfId="30138" xr:uid="{9B6C0CBF-B4F9-403A-993B-AA6C14713B7C}"/>
    <cellStyle name="rdt 2 8 13 3" xfId="27405" xr:uid="{606E72AD-2A15-4B13-856F-D52D44001383}"/>
    <cellStyle name="rdt 2 8 14" xfId="6735" xr:uid="{F1A4A3FD-6A95-4F49-A89B-05F711A71C93}"/>
    <cellStyle name="rdt 2 8 14 2" xfId="25514" xr:uid="{C242517E-2FDD-4E95-B34D-08D63ACA61D6}"/>
    <cellStyle name="rdt 2 8 14 2 2" xfId="30139" xr:uid="{ADDE783A-7183-4E17-87CF-ED1710F92C6D}"/>
    <cellStyle name="rdt 2 8 14 3" xfId="27406" xr:uid="{EA9721D8-5302-4C21-BCE1-0BCD2DC2175D}"/>
    <cellStyle name="rdt 2 8 15" xfId="6736" xr:uid="{10EBC14D-3A49-49CE-B59E-2A7BE05F6C09}"/>
    <cellStyle name="rdt 2 8 15 2" xfId="25515" xr:uid="{1FBFA1E5-0E2B-45FF-9698-6E299AE12959}"/>
    <cellStyle name="rdt 2 8 15 2 2" xfId="30140" xr:uid="{2408F882-C0F2-45A2-A9B9-ACC5EE1BEC81}"/>
    <cellStyle name="rdt 2 8 15 3" xfId="27407" xr:uid="{878E2116-AC0A-499E-8F4B-D04FA155E81F}"/>
    <cellStyle name="rdt 2 8 16" xfId="6737" xr:uid="{63B8A26F-619B-4C42-A6A0-5D6386CC8664}"/>
    <cellStyle name="rdt 2 8 16 2" xfId="25516" xr:uid="{52D5ED77-B496-4E60-B9DE-6211E3F190CF}"/>
    <cellStyle name="rdt 2 8 16 2 2" xfId="30141" xr:uid="{52D81BD9-2348-4160-B5FA-AB0D28A052C4}"/>
    <cellStyle name="rdt 2 8 16 3" xfId="27408" xr:uid="{E4B7760B-A012-4DC9-9A15-3B364A332BDA}"/>
    <cellStyle name="rdt 2 8 17" xfId="6738" xr:uid="{968C74A0-8372-4507-8588-2646879CEF76}"/>
    <cellStyle name="rdt 2 8 17 2" xfId="25517" xr:uid="{A425D7A1-9AE2-47B0-95DD-5E478A3C4EFD}"/>
    <cellStyle name="rdt 2 8 17 2 2" xfId="30142" xr:uid="{9F54967E-CBD8-4855-BFE6-9523D61BCA08}"/>
    <cellStyle name="rdt 2 8 17 3" xfId="27409" xr:uid="{40ACD64F-D5E8-44B0-ACCB-2E5EA1EA5A63}"/>
    <cellStyle name="rdt 2 8 18" xfId="6739" xr:uid="{C3001A99-7071-4391-9DC1-20589364FFC2}"/>
    <cellStyle name="rdt 2 8 18 2" xfId="25518" xr:uid="{430E97DB-DDD8-43D7-AF49-B8AB298D38A7}"/>
    <cellStyle name="rdt 2 8 18 2 2" xfId="30143" xr:uid="{8707DB44-C9D0-46DD-94B2-0C7AE056C11E}"/>
    <cellStyle name="rdt 2 8 18 3" xfId="27410" xr:uid="{330286EA-B10D-42E1-AF58-A1BB8B4A2F90}"/>
    <cellStyle name="rdt 2 8 19" xfId="6740" xr:uid="{1195AB9B-0A61-40A1-A7AD-1B0449B8AC2A}"/>
    <cellStyle name="rdt 2 8 19 2" xfId="25519" xr:uid="{E38816FC-AA3B-4896-A0E7-2CF1010B1958}"/>
    <cellStyle name="rdt 2 8 19 2 2" xfId="30144" xr:uid="{A56EC02F-70C1-460B-B539-45929205FD0F}"/>
    <cellStyle name="rdt 2 8 19 3" xfId="27411" xr:uid="{1F8AB304-98CB-4444-AFF2-B2C0D95BC825}"/>
    <cellStyle name="rdt 2 8 2" xfId="6741" xr:uid="{91C30FC0-621C-4DB6-AEA0-2E5816CDAFC7}"/>
    <cellStyle name="rdt 2 8 2 2" xfId="25520" xr:uid="{CD12705C-6554-4DA0-9615-27E74D77FCB9}"/>
    <cellStyle name="rdt 2 8 2 2 2" xfId="30145" xr:uid="{A6083410-5142-4447-B2DE-4E812D6B1FA1}"/>
    <cellStyle name="rdt 2 8 2 3" xfId="27412" xr:uid="{65B86B54-CD7B-4ED7-A5A8-335085FA2666}"/>
    <cellStyle name="rdt 2 8 20" xfId="6742" xr:uid="{4382DE74-BEDA-4714-B197-B07A79C5011F}"/>
    <cellStyle name="rdt 2 8 20 2" xfId="25521" xr:uid="{84D85B39-FF98-4943-BAB4-29CF6B1A7CC1}"/>
    <cellStyle name="rdt 2 8 20 2 2" xfId="30146" xr:uid="{EE85414D-96E0-4D6F-A037-DCF83A0D79E7}"/>
    <cellStyle name="rdt 2 8 20 3" xfId="27413" xr:uid="{3FEAD0D7-6E32-4F49-9A8C-51D798A8B72B}"/>
    <cellStyle name="rdt 2 8 21" xfId="6743" xr:uid="{A13D1C87-8586-4983-9707-295D23F01935}"/>
    <cellStyle name="rdt 2 8 21 2" xfId="25522" xr:uid="{BE5C8B37-2382-4E1D-B64E-5F19FDA985E2}"/>
    <cellStyle name="rdt 2 8 21 2 2" xfId="30147" xr:uid="{3DDAAABB-1107-4EFD-A066-4C7FCADA1413}"/>
    <cellStyle name="rdt 2 8 21 3" xfId="27414" xr:uid="{45F1F91A-EF16-4CC1-A0B8-D3490D9793FF}"/>
    <cellStyle name="rdt 2 8 22" xfId="6744" xr:uid="{BB490CC4-2594-41AB-ABB4-D4543533D8D0}"/>
    <cellStyle name="rdt 2 8 22 2" xfId="25523" xr:uid="{B992C03B-38B2-4C19-BC52-414F3BE4467A}"/>
    <cellStyle name="rdt 2 8 22 2 2" xfId="30148" xr:uid="{780FF52E-4A26-471B-B444-FDF801D9AEAE}"/>
    <cellStyle name="rdt 2 8 22 3" xfId="27415" xr:uid="{542C3085-AB12-4FC5-BEC8-57842A6B54BB}"/>
    <cellStyle name="rdt 2 8 23" xfId="6745" xr:uid="{91B49AEB-CF9E-4EFA-BE59-160417512C58}"/>
    <cellStyle name="rdt 2 8 23 2" xfId="25524" xr:uid="{4D397481-5710-4BD5-A08D-DBC7D852EB21}"/>
    <cellStyle name="rdt 2 8 23 2 2" xfId="30149" xr:uid="{A5CED066-2A22-4DF4-BC84-9E15D26DF70A}"/>
    <cellStyle name="rdt 2 8 23 3" xfId="27416" xr:uid="{7CF4668B-F4B8-4011-845F-B351F2CF3A3D}"/>
    <cellStyle name="rdt 2 8 24" xfId="25509" xr:uid="{244B164F-A3F2-48FD-983B-FBA6378353E8}"/>
    <cellStyle name="rdt 2 8 24 2" xfId="30134" xr:uid="{680FFA40-D856-426D-99EF-6ECF578CE026}"/>
    <cellStyle name="rdt 2 8 25" xfId="27401" xr:uid="{1A15983C-AA81-440B-9D95-087E3447676E}"/>
    <cellStyle name="rdt 2 8 3" xfId="6746" xr:uid="{EE30F229-0BBC-4B92-B556-DAD1A679EF55}"/>
    <cellStyle name="rdt 2 8 3 2" xfId="25525" xr:uid="{FA26CB8D-8FB3-47E5-8A1A-F32503A973C3}"/>
    <cellStyle name="rdt 2 8 3 2 2" xfId="30150" xr:uid="{BF5F92FF-1907-45D9-8CCD-4AA89F5FB5D6}"/>
    <cellStyle name="rdt 2 8 3 3" xfId="27417" xr:uid="{7D84B925-4978-4F57-B569-05D22DBD8EBF}"/>
    <cellStyle name="rdt 2 8 4" xfId="6747" xr:uid="{5D275C10-D2AC-4D80-8D05-BF3CD528AE2A}"/>
    <cellStyle name="rdt 2 8 4 2" xfId="25526" xr:uid="{D0FB567A-9541-4289-A8B2-F42393CF9766}"/>
    <cellStyle name="rdt 2 8 4 2 2" xfId="30151" xr:uid="{92F86238-BFEB-4F53-9CF1-C1F604F3BC66}"/>
    <cellStyle name="rdt 2 8 4 3" xfId="27418" xr:uid="{D8EAAF7C-A12F-4587-B34C-135DE3547EDD}"/>
    <cellStyle name="rdt 2 8 5" xfId="6748" xr:uid="{B573BA4A-791A-45E8-9D57-98B8DA0235A9}"/>
    <cellStyle name="rdt 2 8 5 2" xfId="25527" xr:uid="{9450158C-BCCB-4582-85A9-5AC4B5D6984F}"/>
    <cellStyle name="rdt 2 8 5 2 2" xfId="30152" xr:uid="{81C97B6D-B88F-4FC9-B31B-83E49AFB64BD}"/>
    <cellStyle name="rdt 2 8 5 3" xfId="27419" xr:uid="{5ABE74F9-3A71-4BAC-A5E0-6987E10EA499}"/>
    <cellStyle name="rdt 2 8 6" xfId="6749" xr:uid="{86ABF560-4A3D-476B-AF3C-C08EA1482A54}"/>
    <cellStyle name="rdt 2 8 6 2" xfId="25528" xr:uid="{B86E8DAC-4DD6-40D2-8162-26FE5D49C245}"/>
    <cellStyle name="rdt 2 8 6 2 2" xfId="30153" xr:uid="{D31D771B-F18B-4605-9B48-2D7BC589E88D}"/>
    <cellStyle name="rdt 2 8 6 3" xfId="27420" xr:uid="{A30EA2D7-4B17-4BD2-B55B-55B6316E06FD}"/>
    <cellStyle name="rdt 2 8 7" xfId="6750" xr:uid="{8C319AC4-735D-432D-9AE2-8EBFDD37DEA8}"/>
    <cellStyle name="rdt 2 8 7 2" xfId="25529" xr:uid="{ABABBAD9-34F8-4B05-80D7-170F507F36E0}"/>
    <cellStyle name="rdt 2 8 7 2 2" xfId="30154" xr:uid="{294E8B59-5D33-44AC-9D2B-86A49D443E39}"/>
    <cellStyle name="rdt 2 8 7 3" xfId="27421" xr:uid="{28C404A4-5B87-4C18-8B37-DED76994991B}"/>
    <cellStyle name="rdt 2 8 8" xfId="6751" xr:uid="{8F537235-42FC-45E7-A502-CF68C8C97375}"/>
    <cellStyle name="rdt 2 8 8 2" xfId="25530" xr:uid="{1E38692B-F129-49AB-A9FF-6725A818D4CF}"/>
    <cellStyle name="rdt 2 8 8 2 2" xfId="30155" xr:uid="{B1A5D833-D0F3-4B90-87FF-6FB0737EE50D}"/>
    <cellStyle name="rdt 2 8 8 3" xfId="27422" xr:uid="{69D6EF09-285D-4F63-8B15-70F23A417ABD}"/>
    <cellStyle name="rdt 2 8 9" xfId="6752" xr:uid="{D1646DD2-C13D-455C-9AA3-55092B281D12}"/>
    <cellStyle name="rdt 2 8 9 2" xfId="25531" xr:uid="{3AD0C59C-DD95-4DE9-89F5-514036D2582A}"/>
    <cellStyle name="rdt 2 8 9 2 2" xfId="30156" xr:uid="{1C2B392D-0FA1-40A0-93A7-1ADA0D3B802E}"/>
    <cellStyle name="rdt 2 8 9 3" xfId="27423" xr:uid="{D2EF4F86-D032-4750-BEAB-A3E04EE294F9}"/>
    <cellStyle name="rdt 2 9" xfId="1037" xr:uid="{00000000-0005-0000-0000-000019030000}"/>
    <cellStyle name="rdt 2 9 10" xfId="6753" xr:uid="{9FDEB898-55F6-4CC0-A59E-523335B0CF83}"/>
    <cellStyle name="rdt 2 9 10 2" xfId="25533" xr:uid="{9D4F1DA1-3E6E-4A5D-901A-074EDB179543}"/>
    <cellStyle name="rdt 2 9 10 2 2" xfId="30158" xr:uid="{D855AC35-0DB5-4460-97F0-75A8F5CB029B}"/>
    <cellStyle name="rdt 2 9 10 3" xfId="27425" xr:uid="{7851CA2B-A55F-4988-A178-8D21A0FC3BD5}"/>
    <cellStyle name="rdt 2 9 11" xfId="6754" xr:uid="{60E9014F-3B70-4550-B133-D9F5E0F5F570}"/>
    <cellStyle name="rdt 2 9 11 2" xfId="25534" xr:uid="{B985091C-612C-4D1D-A2C8-5014CE795424}"/>
    <cellStyle name="rdt 2 9 11 2 2" xfId="30159" xr:uid="{ECE78418-CF96-4E82-B706-210C6BE61235}"/>
    <cellStyle name="rdt 2 9 11 3" xfId="27426" xr:uid="{C9631648-89DE-431B-8417-085968B09010}"/>
    <cellStyle name="rdt 2 9 12" xfId="6755" xr:uid="{D5A9B420-E8F2-453A-945E-FC44B1AA2054}"/>
    <cellStyle name="rdt 2 9 12 2" xfId="25535" xr:uid="{CE7B1B2E-61BE-4D2F-BCB8-64FA8438429F}"/>
    <cellStyle name="rdt 2 9 12 2 2" xfId="30160" xr:uid="{634AAF42-7159-47FA-B6AD-A88069F07A91}"/>
    <cellStyle name="rdt 2 9 12 3" xfId="27427" xr:uid="{AFABCB63-8CDE-40F3-AE83-F589A89FC972}"/>
    <cellStyle name="rdt 2 9 13" xfId="6756" xr:uid="{2A17F541-62F1-464A-BB57-47851388BC03}"/>
    <cellStyle name="rdt 2 9 13 2" xfId="25536" xr:uid="{6FB7664A-0540-4AD4-8C88-70290C1FA06C}"/>
    <cellStyle name="rdt 2 9 13 2 2" xfId="30161" xr:uid="{CC23EC01-D1D6-4EB9-AB27-166A3AD864CE}"/>
    <cellStyle name="rdt 2 9 13 3" xfId="27428" xr:uid="{3EDCB1C4-7137-4183-91A2-A8BA9B4B198D}"/>
    <cellStyle name="rdt 2 9 14" xfId="6757" xr:uid="{A47E4102-4388-46C4-8063-7870EAFB1B85}"/>
    <cellStyle name="rdt 2 9 14 2" xfId="25537" xr:uid="{E7CBC3F4-B453-4997-B053-DC00E3AA081B}"/>
    <cellStyle name="rdt 2 9 14 2 2" xfId="30162" xr:uid="{A44F4C5F-0B79-48CF-84DB-E9F89DE06D8C}"/>
    <cellStyle name="rdt 2 9 14 3" xfId="27429" xr:uid="{0A8C3593-3D94-452F-AFF4-41102ABA6094}"/>
    <cellStyle name="rdt 2 9 15" xfId="6758" xr:uid="{2B72703C-0EA7-4F85-9F86-E4E6FE2DF54C}"/>
    <cellStyle name="rdt 2 9 15 2" xfId="25538" xr:uid="{A8A93A8D-67C6-4405-A2A9-219ECB292AD8}"/>
    <cellStyle name="rdt 2 9 15 2 2" xfId="30163" xr:uid="{31EC96DA-B5AF-4A36-B209-E3A65FA88ADD}"/>
    <cellStyle name="rdt 2 9 15 3" xfId="27430" xr:uid="{421DA948-55D5-47A7-B09A-03AA413AC2AC}"/>
    <cellStyle name="rdt 2 9 16" xfId="6759" xr:uid="{5A5A1A6F-8E92-4A22-9A14-BB49A9416D67}"/>
    <cellStyle name="rdt 2 9 16 2" xfId="25539" xr:uid="{4E20E548-08E0-476D-8825-CFC3A26A2146}"/>
    <cellStyle name="rdt 2 9 16 2 2" xfId="30164" xr:uid="{FAE6EE24-671A-448D-8777-F48A77D9BF5E}"/>
    <cellStyle name="rdt 2 9 16 3" xfId="27431" xr:uid="{13B024C4-8985-49D9-B4BF-B2B5D892BD1E}"/>
    <cellStyle name="rdt 2 9 17" xfId="6760" xr:uid="{9B4EEC16-5D95-4D00-93ED-A5165A0254BD}"/>
    <cellStyle name="rdt 2 9 17 2" xfId="25540" xr:uid="{EE6426AB-CC07-4D99-BA08-B4625F72968C}"/>
    <cellStyle name="rdt 2 9 17 2 2" xfId="30165" xr:uid="{BE548B4B-A3E9-4DE9-AEB2-F300712C4FE4}"/>
    <cellStyle name="rdt 2 9 17 3" xfId="27432" xr:uid="{F3A75210-FB24-47A5-89D8-59044CDF8D1D}"/>
    <cellStyle name="rdt 2 9 18" xfId="6761" xr:uid="{6CFAFBA5-23D9-4368-989C-541284EE7880}"/>
    <cellStyle name="rdt 2 9 18 2" xfId="25541" xr:uid="{C29C40F0-93D7-4E3A-8B15-1468F169FD3D}"/>
    <cellStyle name="rdt 2 9 18 2 2" xfId="30166" xr:uid="{8647AF2E-3D72-4450-8649-5C1A25F78565}"/>
    <cellStyle name="rdt 2 9 18 3" xfId="27433" xr:uid="{1BFB8153-3235-41AD-8EC2-556F8EEDB535}"/>
    <cellStyle name="rdt 2 9 19" xfId="6762" xr:uid="{0FEC5714-B1F5-4BCB-B98E-6AC4AEC908C1}"/>
    <cellStyle name="rdt 2 9 19 2" xfId="25542" xr:uid="{47671CF1-2C6A-4545-B864-90E464CFAD28}"/>
    <cellStyle name="rdt 2 9 19 2 2" xfId="30167" xr:uid="{1B33934A-3D73-4081-A5D1-012539C80FB7}"/>
    <cellStyle name="rdt 2 9 19 3" xfId="27434" xr:uid="{91E7603E-97F8-4588-A77A-4DECFEBBD193}"/>
    <cellStyle name="rdt 2 9 2" xfId="6763" xr:uid="{2E120B44-B231-498A-95DE-8D0A749DC7CD}"/>
    <cellStyle name="rdt 2 9 2 2" xfId="25543" xr:uid="{3129351C-D1EA-4105-96EB-E1EF8199CD9E}"/>
    <cellStyle name="rdt 2 9 2 2 2" xfId="30168" xr:uid="{8A8035C2-4C8F-4480-AEDB-B045168D1D9E}"/>
    <cellStyle name="rdt 2 9 2 3" xfId="27435" xr:uid="{73F03170-007B-4EF0-B8EB-03851BA344FB}"/>
    <cellStyle name="rdt 2 9 20" xfId="6764" xr:uid="{9674A512-7511-42CB-A008-09EB14EDCE64}"/>
    <cellStyle name="rdt 2 9 20 2" xfId="25544" xr:uid="{195C1090-9C38-49AE-8A1B-9310484B5EAD}"/>
    <cellStyle name="rdt 2 9 20 2 2" xfId="30169" xr:uid="{7A3EA3EA-224D-4C59-A2A3-2BB3F8000C78}"/>
    <cellStyle name="rdt 2 9 20 3" xfId="27436" xr:uid="{0842D0D9-F821-49E1-A49F-C4FBDB606BAC}"/>
    <cellStyle name="rdt 2 9 21" xfId="6765" xr:uid="{4B7D993B-8776-4368-A55D-54B4F61C0DFB}"/>
    <cellStyle name="rdt 2 9 21 2" xfId="25545" xr:uid="{3FB04D4E-89F0-4C14-A023-030772181AAA}"/>
    <cellStyle name="rdt 2 9 21 2 2" xfId="30170" xr:uid="{32F5609B-D654-4C98-8927-2FB0E15E8009}"/>
    <cellStyle name="rdt 2 9 21 3" xfId="27437" xr:uid="{280C3822-AB9E-4C5F-84D2-CE98E1548E77}"/>
    <cellStyle name="rdt 2 9 22" xfId="6766" xr:uid="{DE94B988-6E1F-4387-97A0-CAC60D3C65D9}"/>
    <cellStyle name="rdt 2 9 22 2" xfId="25546" xr:uid="{B0876D6A-BC41-41CA-90C9-CDFCDBA45D6E}"/>
    <cellStyle name="rdt 2 9 22 2 2" xfId="30171" xr:uid="{CB02FB05-03D4-4189-B985-63DD2A4E795B}"/>
    <cellStyle name="rdt 2 9 22 3" xfId="27438" xr:uid="{34EF17DD-2ECC-4408-A1A1-053E0EC6D1DB}"/>
    <cellStyle name="rdt 2 9 23" xfId="6767" xr:uid="{E04A9D8B-03C5-4F7F-8B3C-F9A357263F71}"/>
    <cellStyle name="rdt 2 9 23 2" xfId="25547" xr:uid="{D28E4561-6AB1-4C18-8FF9-564EDDAFFCF9}"/>
    <cellStyle name="rdt 2 9 23 2 2" xfId="30172" xr:uid="{24922D0B-445B-45FE-B77D-3269CB2B9B4D}"/>
    <cellStyle name="rdt 2 9 23 3" xfId="27439" xr:uid="{12C07010-23B9-461A-B630-D078EDCC92A1}"/>
    <cellStyle name="rdt 2 9 24" xfId="25532" xr:uid="{A712D59F-A125-4FE2-8057-F80D65D6127A}"/>
    <cellStyle name="rdt 2 9 24 2" xfId="30157" xr:uid="{113096FE-5147-4264-A9E2-270AA698BB64}"/>
    <cellStyle name="rdt 2 9 25" xfId="27424" xr:uid="{9AA91A02-9BAA-4256-822B-7B678B69E8E4}"/>
    <cellStyle name="rdt 2 9 3" xfId="6768" xr:uid="{95C815E1-3C6C-464E-A2C2-BA99BF6888CF}"/>
    <cellStyle name="rdt 2 9 3 2" xfId="25548" xr:uid="{DE69B7A0-8699-43B6-A953-71ED4DB7DEF5}"/>
    <cellStyle name="rdt 2 9 3 2 2" xfId="30173" xr:uid="{D8CA0CD9-A0DD-4045-BF80-E7C290828C61}"/>
    <cellStyle name="rdt 2 9 3 3" xfId="27440" xr:uid="{E79DB912-891E-4AA0-B6BD-6DAEE0B5B413}"/>
    <cellStyle name="rdt 2 9 4" xfId="6769" xr:uid="{664B524D-C192-4159-B704-59F1800CF686}"/>
    <cellStyle name="rdt 2 9 4 2" xfId="25549" xr:uid="{5368273A-C36E-4CB8-A193-B895BEAB3361}"/>
    <cellStyle name="rdt 2 9 4 2 2" xfId="30174" xr:uid="{D4CEE6B4-9E46-4A24-A1F8-89763E50D478}"/>
    <cellStyle name="rdt 2 9 4 3" xfId="27441" xr:uid="{159579B3-7146-458A-A9EC-38C973D5DCF5}"/>
    <cellStyle name="rdt 2 9 5" xfId="6770" xr:uid="{158C2492-7690-424D-90F2-1EABCAC4F7AF}"/>
    <cellStyle name="rdt 2 9 5 2" xfId="25550" xr:uid="{7907AA6F-CD61-4E91-9C43-3CF3E4ADF820}"/>
    <cellStyle name="rdt 2 9 5 2 2" xfId="30175" xr:uid="{1964B376-88CF-4807-9981-70604E4D0A27}"/>
    <cellStyle name="rdt 2 9 5 3" xfId="27442" xr:uid="{50369CF0-6DA9-4C2F-A3BD-7DF9D2AA0BCD}"/>
    <cellStyle name="rdt 2 9 6" xfId="6771" xr:uid="{D06887F0-7AAE-40AB-AF9E-2641A4E7B735}"/>
    <cellStyle name="rdt 2 9 6 2" xfId="25551" xr:uid="{307A6B7B-0900-4B2C-BDD9-AB4B76F2590E}"/>
    <cellStyle name="rdt 2 9 6 2 2" xfId="30176" xr:uid="{856E1A97-C471-4589-9FA3-F851215A8FD6}"/>
    <cellStyle name="rdt 2 9 6 3" xfId="27443" xr:uid="{AB622F98-A14A-4355-9B8E-8C806F6FF81C}"/>
    <cellStyle name="rdt 2 9 7" xfId="6772" xr:uid="{41561BBF-808D-4806-8519-A0F9341459A3}"/>
    <cellStyle name="rdt 2 9 7 2" xfId="25552" xr:uid="{23AAE4A9-8B59-4984-8CF4-33710B8AE815}"/>
    <cellStyle name="rdt 2 9 7 2 2" xfId="30177" xr:uid="{EBBCA0A6-FBFB-4D9D-96B2-BE86D5F884ED}"/>
    <cellStyle name="rdt 2 9 7 3" xfId="27444" xr:uid="{B94AA91D-0193-456C-875D-940DE440891B}"/>
    <cellStyle name="rdt 2 9 8" xfId="6773" xr:uid="{E98CBCA8-3C7F-45CF-8919-37F237D01E70}"/>
    <cellStyle name="rdt 2 9 8 2" xfId="25553" xr:uid="{484288AE-8CFD-44A6-96F0-2715E2D979E4}"/>
    <cellStyle name="rdt 2 9 8 2 2" xfId="30178" xr:uid="{BBABD42D-4883-403F-80B5-E9320D57A42F}"/>
    <cellStyle name="rdt 2 9 8 3" xfId="27445" xr:uid="{CF244174-E882-49C1-926F-0372EA2A355E}"/>
    <cellStyle name="rdt 2 9 9" xfId="6774" xr:uid="{58CCB5ED-FDA9-4469-9793-D2A043ABE357}"/>
    <cellStyle name="rdt 2 9 9 2" xfId="25554" xr:uid="{2CD2579F-EDB2-4F23-B0D0-B58D43229AE8}"/>
    <cellStyle name="rdt 2 9 9 2 2" xfId="30179" xr:uid="{8146EE54-AED0-47C8-A812-83593954A626}"/>
    <cellStyle name="rdt 2 9 9 3" xfId="27446" xr:uid="{852F9525-B2EB-42FF-ACCD-3FCBF083A30A}"/>
    <cellStyle name="rdt 20" xfId="6775" xr:uid="{3F031E51-B35D-4CD8-84EE-E4C4D6822E6F}"/>
    <cellStyle name="rdt 20 2" xfId="25555" xr:uid="{BFBA4063-6B55-45B4-924A-78C41C20D717}"/>
    <cellStyle name="rdt 20 2 2" xfId="30180" xr:uid="{B41319EA-E2AD-451E-B99F-9B50EE184E67}"/>
    <cellStyle name="rdt 20 3" xfId="27447" xr:uid="{EFDE786B-F033-47FA-ADF5-F663A01B4CB0}"/>
    <cellStyle name="rdt 21" xfId="6776" xr:uid="{D36A081E-BB2E-42D5-BD9B-6ED9FF59CDE6}"/>
    <cellStyle name="rdt 21 2" xfId="25556" xr:uid="{222734A1-E6DC-4E1A-A40A-02FF8608AAF1}"/>
    <cellStyle name="rdt 21 2 2" xfId="30181" xr:uid="{B05DE86E-3DB7-48DE-9DFB-0C3285A56B53}"/>
    <cellStyle name="rdt 21 3" xfId="27448" xr:uid="{BE26B897-47D8-4890-A97F-C4C8E2D46B15}"/>
    <cellStyle name="rdt 22" xfId="6777" xr:uid="{95FFC7FC-72A4-49DA-B537-623E10C7525F}"/>
    <cellStyle name="rdt 23" xfId="6778" xr:uid="{99DD7EA6-FE2B-4DCF-88D2-83F43753D249}"/>
    <cellStyle name="rdt 24" xfId="6779" xr:uid="{B66649E3-994B-4A6A-B7BF-479AE9558F4B}"/>
    <cellStyle name="rdt 24 2" xfId="25557" xr:uid="{F6838BED-C1AA-455E-81CD-25DB4B83ADE3}"/>
    <cellStyle name="rdt 24 2 2" xfId="30182" xr:uid="{35B44D66-685D-40D7-ACEC-C5BE22E310AC}"/>
    <cellStyle name="rdt 24 3" xfId="27449" xr:uid="{C02E2745-0EDE-44C0-9FE0-41884D7F806D}"/>
    <cellStyle name="rdt 25" xfId="23583" xr:uid="{3D1C95CD-B25E-4E12-8060-CFB383B1261A}"/>
    <cellStyle name="rdt 25 2" xfId="25913" xr:uid="{6344DE20-6830-4C1B-8B70-13755F010596}"/>
    <cellStyle name="rdt 25 2 2" xfId="30536" xr:uid="{69DCCC29-C7B6-49A4-AF49-BAC8057D913B}"/>
    <cellStyle name="rdt 25 3" xfId="29083" xr:uid="{47C690E9-8CBE-4F95-9CD0-8E6716F64F94}"/>
    <cellStyle name="rdt 26" xfId="24449" xr:uid="{EE9B3635-9869-4674-9C70-532082954BC1}"/>
    <cellStyle name="rdt 26 2" xfId="26778" xr:uid="{DFAA35CC-66DA-4A54-92D6-A7672C7F05B2}"/>
    <cellStyle name="rdt 26 2 2" xfId="31400" xr:uid="{733B14CE-CA44-4E28-8F10-E55388CB436B}"/>
    <cellStyle name="rdt 26 3" xfId="29947" xr:uid="{6CA29381-9522-45D0-95E1-B53CB812B80E}"/>
    <cellStyle name="rdt 27" xfId="25312" xr:uid="{8B15BCB3-08F0-4DBE-8E6B-59421415DE7F}"/>
    <cellStyle name="rdt 27 2" xfId="29952" xr:uid="{20AEA95B-EACD-49FA-B9A3-CD14FD9BCFC8}"/>
    <cellStyle name="rdt 28" xfId="26784" xr:uid="{C0C7A00D-3C2C-44A2-8469-2C7313D2353D}"/>
    <cellStyle name="rdt 3" xfId="1038" xr:uid="{00000000-0005-0000-0000-00001A030000}"/>
    <cellStyle name="rdt 3 10" xfId="1039" xr:uid="{00000000-0005-0000-0000-00001B030000}"/>
    <cellStyle name="rdt 3 10 10" xfId="6780" xr:uid="{F9936600-C808-441B-91B1-D06722D8147C}"/>
    <cellStyle name="rdt 3 10 10 2" xfId="25560" xr:uid="{B9DCA962-32E2-4407-889E-29EDA7FEDEC7}"/>
    <cellStyle name="rdt 3 10 10 2 2" xfId="30185" xr:uid="{F92F5A44-1B34-4325-B97A-588D2CD80C5B}"/>
    <cellStyle name="rdt 3 10 10 3" xfId="27452" xr:uid="{ECC29D94-036B-4C63-91B7-3FD56957F658}"/>
    <cellStyle name="rdt 3 10 11" xfId="6781" xr:uid="{9310EAD3-1766-4042-8415-316724DB6709}"/>
    <cellStyle name="rdt 3 10 11 2" xfId="25561" xr:uid="{F2BB3107-F17D-40AF-AAA9-2C0956CC78DF}"/>
    <cellStyle name="rdt 3 10 11 2 2" xfId="30186" xr:uid="{349B4FAF-017B-4F6E-93DB-021AFA280DBB}"/>
    <cellStyle name="rdt 3 10 11 3" xfId="27453" xr:uid="{0C0C7BE6-FB87-41F9-BD4F-6C95AD3DF73F}"/>
    <cellStyle name="rdt 3 10 12" xfId="6782" xr:uid="{0A527B08-5AE7-4D72-B125-AB6CB3E56C23}"/>
    <cellStyle name="rdt 3 10 12 2" xfId="25562" xr:uid="{45BC9228-3386-4D37-9554-15367A2933D6}"/>
    <cellStyle name="rdt 3 10 12 2 2" xfId="30187" xr:uid="{B2F7B9D1-AFA1-467D-841B-F05AA17EEC0B}"/>
    <cellStyle name="rdt 3 10 12 3" xfId="27454" xr:uid="{5F1C9728-186A-43D5-B3A1-749CE32A6525}"/>
    <cellStyle name="rdt 3 10 13" xfId="6783" xr:uid="{9243A4F1-1D72-49A5-87F6-E84133DF3987}"/>
    <cellStyle name="rdt 3 10 13 2" xfId="25563" xr:uid="{FE7E25AD-DC94-4804-99E6-82BAE7DB36D4}"/>
    <cellStyle name="rdt 3 10 13 2 2" xfId="30188" xr:uid="{A734FEFB-5167-4AD9-8902-F4B3049AA272}"/>
    <cellStyle name="rdt 3 10 13 3" xfId="27455" xr:uid="{80562399-057D-4F3E-9835-F7BDC64CFE38}"/>
    <cellStyle name="rdt 3 10 14" xfId="6784" xr:uid="{6F7B5396-6BD5-4AEA-97E7-F408F60B7793}"/>
    <cellStyle name="rdt 3 10 14 2" xfId="25564" xr:uid="{6EB6E4F0-9A43-43B4-BE8C-E0558F39D0F9}"/>
    <cellStyle name="rdt 3 10 14 2 2" xfId="30189" xr:uid="{25525F2A-36E7-48C0-AB1B-F9758A12CF93}"/>
    <cellStyle name="rdt 3 10 14 3" xfId="27456" xr:uid="{87CCA90F-6438-462F-8D5B-935D4DA48823}"/>
    <cellStyle name="rdt 3 10 15" xfId="6785" xr:uid="{5A28FEC5-E231-44C3-AF19-8713A4F670E4}"/>
    <cellStyle name="rdt 3 10 15 2" xfId="25565" xr:uid="{F62B75CE-3E7B-4237-9DF9-AEEACCAC219C}"/>
    <cellStyle name="rdt 3 10 15 2 2" xfId="30190" xr:uid="{1F825119-9508-4B19-BB4D-22E31D7F2BE1}"/>
    <cellStyle name="rdt 3 10 15 3" xfId="27457" xr:uid="{2A1397F1-65EC-4430-BB23-3C39244B972B}"/>
    <cellStyle name="rdt 3 10 16" xfId="6786" xr:uid="{29CB03B9-F4B4-4821-97D1-A6C0AECD9907}"/>
    <cellStyle name="rdt 3 10 16 2" xfId="25566" xr:uid="{98727B82-8E8D-456F-8364-556681A6B5AB}"/>
    <cellStyle name="rdt 3 10 16 2 2" xfId="30191" xr:uid="{FDDAEF89-5762-48F6-8930-4EA31F171E40}"/>
    <cellStyle name="rdt 3 10 16 3" xfId="27458" xr:uid="{0447F10F-C643-458B-8975-A7D19958D9B8}"/>
    <cellStyle name="rdt 3 10 17" xfId="6787" xr:uid="{CF7CA716-8B3F-4CB4-8C67-9F41F1A76048}"/>
    <cellStyle name="rdt 3 10 17 2" xfId="25567" xr:uid="{5CAE6B47-2C64-4322-B3A0-8276220F9480}"/>
    <cellStyle name="rdt 3 10 17 2 2" xfId="30192" xr:uid="{4873589E-235E-42CF-BC00-12A0AECA02EB}"/>
    <cellStyle name="rdt 3 10 17 3" xfId="27459" xr:uid="{A8BDF017-0304-4119-9765-7AD1EBF580EB}"/>
    <cellStyle name="rdt 3 10 18" xfId="6788" xr:uid="{412FA9DB-98EC-4BC5-9760-1E5EBA072AA5}"/>
    <cellStyle name="rdt 3 10 18 2" xfId="25568" xr:uid="{2FCC43F7-2AD9-4B96-A5AF-411E281C7099}"/>
    <cellStyle name="rdt 3 10 18 2 2" xfId="30193" xr:uid="{38730EE5-86E5-446F-BC25-35D47AEF1B5A}"/>
    <cellStyle name="rdt 3 10 18 3" xfId="27460" xr:uid="{EB604339-E071-4D66-B29B-FB2232F30C80}"/>
    <cellStyle name="rdt 3 10 19" xfId="6789" xr:uid="{995FD150-587E-44C0-9E89-D5C902834786}"/>
    <cellStyle name="rdt 3 10 19 2" xfId="25569" xr:uid="{4D5157D0-B523-4165-8815-04D6E02D52B7}"/>
    <cellStyle name="rdt 3 10 19 2 2" xfId="30194" xr:uid="{4847B599-7331-4B41-AB9C-0F75F72E8DE8}"/>
    <cellStyle name="rdt 3 10 19 3" xfId="27461" xr:uid="{3AA13FEB-4109-44BA-8054-E89F06FA0BF8}"/>
    <cellStyle name="rdt 3 10 2" xfId="6790" xr:uid="{22FD0B36-0BCD-4946-8306-48CA6195C070}"/>
    <cellStyle name="rdt 3 10 2 2" xfId="25570" xr:uid="{6880F0DD-81E9-4B01-B45B-4CF3BD63FA94}"/>
    <cellStyle name="rdt 3 10 2 2 2" xfId="30195" xr:uid="{3B10F4B7-9D6E-450B-960B-986B9F060503}"/>
    <cellStyle name="rdt 3 10 2 3" xfId="27462" xr:uid="{C629A67F-3EC6-4E0B-9265-5D7CC429E031}"/>
    <cellStyle name="rdt 3 10 20" xfId="6791" xr:uid="{B42A243C-6ECD-43C6-B231-601D6C259D52}"/>
    <cellStyle name="rdt 3 10 21" xfId="25559" xr:uid="{FABF4BCD-6B48-4160-811B-DFFD07C37C5A}"/>
    <cellStyle name="rdt 3 10 21 2" xfId="30184" xr:uid="{4A229F05-7F70-4AFE-8527-9D825B1CCFB7}"/>
    <cellStyle name="rdt 3 10 22" xfId="27451" xr:uid="{5556CDFB-86A8-4BA7-A7DF-F91994694699}"/>
    <cellStyle name="rdt 3 10 3" xfId="6792" xr:uid="{F71665DE-7598-4C61-B061-57A56B447E38}"/>
    <cellStyle name="rdt 3 10 3 2" xfId="25571" xr:uid="{41A49F7F-08BB-4B59-B56D-0E1F91307595}"/>
    <cellStyle name="rdt 3 10 3 2 2" xfId="30196" xr:uid="{170868C3-EE9E-4C06-B75C-A0261FE998A4}"/>
    <cellStyle name="rdt 3 10 3 3" xfId="27463" xr:uid="{A1B7EC81-3E09-4BB7-9293-826EBDBF4C41}"/>
    <cellStyle name="rdt 3 10 4" xfId="6793" xr:uid="{241566E4-2CA0-4077-9474-7687F4126D5E}"/>
    <cellStyle name="rdt 3 10 4 2" xfId="25572" xr:uid="{19C6C60A-2D1F-4ED6-A37B-97AC07404E02}"/>
    <cellStyle name="rdt 3 10 4 2 2" xfId="30197" xr:uid="{BE47A3B3-227A-4E5A-A4C6-6993554595EB}"/>
    <cellStyle name="rdt 3 10 4 3" xfId="27464" xr:uid="{AAC7E5E8-E446-49CA-8174-AE8AA2082A29}"/>
    <cellStyle name="rdt 3 10 5" xfId="6794" xr:uid="{59B94C7A-7474-432A-A419-0BF9CB2B4BEB}"/>
    <cellStyle name="rdt 3 10 5 2" xfId="25573" xr:uid="{1FCED1EC-DE73-4536-B001-65EFD30C0B54}"/>
    <cellStyle name="rdt 3 10 5 2 2" xfId="30198" xr:uid="{0D521A9A-FE83-4208-A3C7-047EAF0042F8}"/>
    <cellStyle name="rdt 3 10 5 3" xfId="27465" xr:uid="{F0E4E320-590E-4E6A-9CB9-74572DDBA662}"/>
    <cellStyle name="rdt 3 10 6" xfId="6795" xr:uid="{635C1CAD-6081-4E52-AE25-D5E3C583D91D}"/>
    <cellStyle name="rdt 3 10 6 2" xfId="25574" xr:uid="{465CEBC7-7306-4063-9FBF-B185405967AF}"/>
    <cellStyle name="rdt 3 10 6 2 2" xfId="30199" xr:uid="{987139C9-FF7D-4BDE-ABB4-521FF6F77724}"/>
    <cellStyle name="rdt 3 10 6 3" xfId="27466" xr:uid="{65D0BB6D-BEE5-454B-A73F-9FE2D5BABC1C}"/>
    <cellStyle name="rdt 3 10 7" xfId="6796" xr:uid="{31832295-4AE8-4C16-9F3A-449FF022EF3C}"/>
    <cellStyle name="rdt 3 10 7 2" xfId="25575" xr:uid="{8C622349-5E8B-4FB8-B7F6-F888C6056737}"/>
    <cellStyle name="rdt 3 10 7 2 2" xfId="30200" xr:uid="{020A8E2D-1030-4433-B2BE-C11952B08684}"/>
    <cellStyle name="rdt 3 10 7 3" xfId="27467" xr:uid="{1AE75F3B-052C-4B49-BC23-CEC43F4EA085}"/>
    <cellStyle name="rdt 3 10 8" xfId="6797" xr:uid="{A5A0C348-5741-42DF-9277-0D25788409BF}"/>
    <cellStyle name="rdt 3 10 8 2" xfId="25576" xr:uid="{ADD72625-4ED6-4C6C-AC4D-2F95688D43FB}"/>
    <cellStyle name="rdt 3 10 8 2 2" xfId="30201" xr:uid="{896B69F7-E53C-4BCF-A1F4-30B576C4DCC7}"/>
    <cellStyle name="rdt 3 10 8 3" xfId="27468" xr:uid="{7B19D7AD-252E-4CAF-B56C-839A41922BE2}"/>
    <cellStyle name="rdt 3 10 9" xfId="6798" xr:uid="{84463D87-2241-4A7F-BB0A-364726882E3F}"/>
    <cellStyle name="rdt 3 10 9 2" xfId="25577" xr:uid="{9A575D10-CAC0-4680-90CF-B36886C2A68A}"/>
    <cellStyle name="rdt 3 10 9 2 2" xfId="30202" xr:uid="{226C2C66-7F5B-45DB-BB60-67C8A95DD912}"/>
    <cellStyle name="rdt 3 10 9 3" xfId="27469" xr:uid="{6512718F-D017-4A1C-BD08-98470C9DF362}"/>
    <cellStyle name="rdt 3 11" xfId="6799" xr:uid="{F4309F90-F508-412A-8E0F-65F07D973DC5}"/>
    <cellStyle name="rdt 3 11 2" xfId="25578" xr:uid="{515AB666-2365-444B-8941-CC2BE8BC18AB}"/>
    <cellStyle name="rdt 3 11 2 2" xfId="30203" xr:uid="{5B335E86-EF55-4DD7-956F-6BAAF107D983}"/>
    <cellStyle name="rdt 3 11 3" xfId="27470" xr:uid="{49E090EF-B518-4CD3-B563-122A14DA2C3B}"/>
    <cellStyle name="rdt 3 12" xfId="6800" xr:uid="{58924A32-1877-4606-AC38-76E552607FB4}"/>
    <cellStyle name="rdt 3 12 2" xfId="25579" xr:uid="{4EDC5EE5-DA06-4152-B228-A1A40C789179}"/>
    <cellStyle name="rdt 3 12 2 2" xfId="30204" xr:uid="{FC80D8ED-A841-4232-B71F-02B44EB5D440}"/>
    <cellStyle name="rdt 3 12 3" xfId="27471" xr:uid="{FCB5F3F6-65B9-4B84-AB87-8BB6D647C2B2}"/>
    <cellStyle name="rdt 3 13" xfId="6801" xr:uid="{D7BD3CA5-BBAA-43B3-92BA-3712C75DDF6B}"/>
    <cellStyle name="rdt 3 13 2" xfId="25580" xr:uid="{1490DEFE-B7B8-413A-9E78-5A7B9ED702AF}"/>
    <cellStyle name="rdt 3 13 2 2" xfId="30205" xr:uid="{18787CEA-C415-4F5F-8536-BBCF0B7F6A7B}"/>
    <cellStyle name="rdt 3 13 3" xfId="27472" xr:uid="{452DEB86-A2F2-4A58-BAF7-B9016AF75FFB}"/>
    <cellStyle name="rdt 3 14" xfId="6802" xr:uid="{1618A8CF-FB43-42AB-A292-6AFBF2DABB07}"/>
    <cellStyle name="rdt 3 14 2" xfId="25581" xr:uid="{69DC8B86-F303-454F-9293-99C8C6E8CD8D}"/>
    <cellStyle name="rdt 3 14 2 2" xfId="30206" xr:uid="{B75198FE-80BC-45D6-8A99-4D299B3CF2AF}"/>
    <cellStyle name="rdt 3 14 3" xfId="27473" xr:uid="{B5C3B509-9FD8-4C78-9B62-5694F8E192FD}"/>
    <cellStyle name="rdt 3 15" xfId="6803" xr:uid="{D205D86E-AC72-4AEF-A439-E9DA44F07D25}"/>
    <cellStyle name="rdt 3 15 2" xfId="25582" xr:uid="{28623021-0A99-48A2-A07A-A18B6DD3738B}"/>
    <cellStyle name="rdt 3 15 2 2" xfId="30207" xr:uid="{BC9E672B-1239-43CF-8DEC-A58207032F33}"/>
    <cellStyle name="rdt 3 15 3" xfId="27474" xr:uid="{69EC8073-8657-4647-97F6-B96FA4EC3D66}"/>
    <cellStyle name="rdt 3 16" xfId="6804" xr:uid="{E53A73AB-D456-4D77-9BC3-DA2238DC80D8}"/>
    <cellStyle name="rdt 3 16 2" xfId="25583" xr:uid="{5FDDFF20-17B5-413A-830C-E2C28A72183B}"/>
    <cellStyle name="rdt 3 16 2 2" xfId="30208" xr:uid="{BAD48324-5724-4312-889E-C57C08BE77C7}"/>
    <cellStyle name="rdt 3 16 3" xfId="27475" xr:uid="{5A34F7A3-58E8-4645-9207-3286C2D3028F}"/>
    <cellStyle name="rdt 3 17" xfId="6805" xr:uid="{24DC6FBC-DD7A-4E91-86A1-C31FB2AD2EBF}"/>
    <cellStyle name="rdt 3 17 2" xfId="25584" xr:uid="{A145A8FA-6CBF-49B8-B496-C6E8604A9057}"/>
    <cellStyle name="rdt 3 17 2 2" xfId="30209" xr:uid="{D635B3D0-DBCC-436A-B72C-29CA7BF831C7}"/>
    <cellStyle name="rdt 3 17 3" xfId="27476" xr:uid="{C5AD409B-E957-4869-8AEF-15E1544DC0B1}"/>
    <cellStyle name="rdt 3 18" xfId="6806" xr:uid="{558D4C9F-EFA1-448C-861F-E48E7FCB99A5}"/>
    <cellStyle name="rdt 3 18 2" xfId="25585" xr:uid="{51C110D5-C669-4004-A98C-29B3A94F9662}"/>
    <cellStyle name="rdt 3 18 2 2" xfId="30210" xr:uid="{4BD33A89-7F2D-47BD-B05F-AAAC5D78234B}"/>
    <cellStyle name="rdt 3 18 3" xfId="27477" xr:uid="{54896BB3-2E22-4CE0-A6A8-090B3106D499}"/>
    <cellStyle name="rdt 3 19" xfId="6807" xr:uid="{352B7174-B776-47CC-9262-F6EEB6A57306}"/>
    <cellStyle name="rdt 3 19 2" xfId="25586" xr:uid="{8534E6E9-1632-408A-B20D-3EE4A95A80C0}"/>
    <cellStyle name="rdt 3 19 2 2" xfId="30211" xr:uid="{1C5870E9-ABE8-4DEC-9FAD-5704EC51EFB7}"/>
    <cellStyle name="rdt 3 19 3" xfId="27478" xr:uid="{9D9EBE04-24F9-49AF-9D2A-644F5E4339F3}"/>
    <cellStyle name="rdt 3 2" xfId="1040" xr:uid="{00000000-0005-0000-0000-00001C030000}"/>
    <cellStyle name="rdt 3 2 10" xfId="6808" xr:uid="{2C2DCBBD-0A28-46B2-90A0-65757982F475}"/>
    <cellStyle name="rdt 3 2 10 2" xfId="25588" xr:uid="{1BF14527-FA4D-436B-A30D-347AD4D61460}"/>
    <cellStyle name="rdt 3 2 10 2 2" xfId="30213" xr:uid="{5CD7285F-809F-4B62-9BB4-3BE8D0B16295}"/>
    <cellStyle name="rdt 3 2 10 3" xfId="27480" xr:uid="{8B41BBE8-8904-476A-97AA-A672A73F4C30}"/>
    <cellStyle name="rdt 3 2 11" xfId="6809" xr:uid="{4FA88C43-ED7F-4C5F-B81B-5D514F077504}"/>
    <cellStyle name="rdt 3 2 11 2" xfId="25589" xr:uid="{6D4CEE30-2F98-4436-AC6C-6FE343208FD9}"/>
    <cellStyle name="rdt 3 2 11 2 2" xfId="30214" xr:uid="{F95771BA-DE3D-4F3D-95E0-6103FA336C57}"/>
    <cellStyle name="rdt 3 2 11 3" xfId="27481" xr:uid="{5FEB37A4-2630-4DD8-AA9A-C0C7CD651C38}"/>
    <cellStyle name="rdt 3 2 12" xfId="6810" xr:uid="{8601FE17-2F60-441C-8402-2FA03DA6BD46}"/>
    <cellStyle name="rdt 3 2 12 2" xfId="25590" xr:uid="{BC4F5160-65EA-4DA5-9739-142974D19DC3}"/>
    <cellStyle name="rdt 3 2 12 2 2" xfId="30215" xr:uid="{6375DB20-B6D3-4588-8F83-579A6A60A0C9}"/>
    <cellStyle name="rdt 3 2 12 3" xfId="27482" xr:uid="{B76AC116-21F6-42D2-9112-897B34F803D3}"/>
    <cellStyle name="rdt 3 2 13" xfId="6811" xr:uid="{F3C13C2D-D1F1-4A5A-A12B-5115B9C6AD20}"/>
    <cellStyle name="rdt 3 2 13 2" xfId="25591" xr:uid="{4C80C3E0-E507-43AF-9C10-7FA587ADAFCF}"/>
    <cellStyle name="rdt 3 2 13 2 2" xfId="30216" xr:uid="{ED3ACABD-B33A-4198-8139-B15742F5E319}"/>
    <cellStyle name="rdt 3 2 13 3" xfId="27483" xr:uid="{97957ACF-5ECF-46D5-B287-2E8384BC535A}"/>
    <cellStyle name="rdt 3 2 14" xfId="6812" xr:uid="{3959F17D-E7B5-47D9-98EE-FA4C63249FFA}"/>
    <cellStyle name="rdt 3 2 14 2" xfId="25592" xr:uid="{ECF6E96B-255A-494A-9FC3-B93E945A83CB}"/>
    <cellStyle name="rdt 3 2 14 2 2" xfId="30217" xr:uid="{47C5AB34-63C8-4074-9733-2D52E9CC30B3}"/>
    <cellStyle name="rdt 3 2 14 3" xfId="27484" xr:uid="{C76A13D1-2A33-46D4-8288-E540935ABC7F}"/>
    <cellStyle name="rdt 3 2 15" xfId="6813" xr:uid="{76565CF1-AE2B-4ABE-BB29-AC7D7A5ADD11}"/>
    <cellStyle name="rdt 3 2 15 2" xfId="25593" xr:uid="{1EC2697F-9DAB-426E-8809-16B68925734C}"/>
    <cellStyle name="rdt 3 2 15 2 2" xfId="30218" xr:uid="{869E187D-463E-4E24-84C1-C2F1DDD00AE0}"/>
    <cellStyle name="rdt 3 2 15 3" xfId="27485" xr:uid="{F9A1046F-7C9F-40AF-9120-B6FBE08A4D9D}"/>
    <cellStyle name="rdt 3 2 16" xfId="6814" xr:uid="{BB0D3527-3E73-492A-A1E5-6626575AD85C}"/>
    <cellStyle name="rdt 3 2 16 2" xfId="25594" xr:uid="{6146E999-3F2C-469A-BDAE-23D02B0A6D84}"/>
    <cellStyle name="rdt 3 2 16 2 2" xfId="30219" xr:uid="{EDB5573E-1210-4E7C-B8CE-9FA076289B5B}"/>
    <cellStyle name="rdt 3 2 16 3" xfId="27486" xr:uid="{FB8B361F-6518-432F-9CB2-87CEA4C394C6}"/>
    <cellStyle name="rdt 3 2 17" xfId="6815" xr:uid="{B649D518-D35B-41E4-82E5-7341B135989A}"/>
    <cellStyle name="rdt 3 2 17 2" xfId="25595" xr:uid="{164F90F5-A968-4995-A238-4679719CBD6B}"/>
    <cellStyle name="rdt 3 2 17 2 2" xfId="30220" xr:uid="{891FC63B-C5B0-45ED-88BD-636BEBEC2D24}"/>
    <cellStyle name="rdt 3 2 17 3" xfId="27487" xr:uid="{DDB094F8-7231-4AD1-992B-61D7DBBB8866}"/>
    <cellStyle name="rdt 3 2 18" xfId="6816" xr:uid="{A3A69F67-6EB9-4262-BB4C-C66AA7E8B1AB}"/>
    <cellStyle name="rdt 3 2 18 2" xfId="25596" xr:uid="{5C865943-A7F0-45D1-85E4-0BB823BF471C}"/>
    <cellStyle name="rdt 3 2 18 2 2" xfId="30221" xr:uid="{9BBFB7E2-0236-4238-BC06-DB282F6F2CFF}"/>
    <cellStyle name="rdt 3 2 18 3" xfId="27488" xr:uid="{EE3840DA-0532-4A4B-B3D7-351A5A73D9F9}"/>
    <cellStyle name="rdt 3 2 19" xfId="6817" xr:uid="{EC6C8B70-7EF8-4AB2-9FA4-512EE08F25C9}"/>
    <cellStyle name="rdt 3 2 19 2" xfId="25597" xr:uid="{C0AD81D5-9962-410C-8703-48FD27EA143E}"/>
    <cellStyle name="rdt 3 2 19 2 2" xfId="30222" xr:uid="{96263AB8-8EF0-4A61-8872-702C9EA4A69A}"/>
    <cellStyle name="rdt 3 2 19 3" xfId="27489" xr:uid="{5697DE7E-892E-4919-AC23-882546C28A8C}"/>
    <cellStyle name="rdt 3 2 2" xfId="6818" xr:uid="{80CD7C8C-7DA8-4C6C-A114-5FF364332C40}"/>
    <cellStyle name="rdt 3 2 2 2" xfId="25598" xr:uid="{504C0112-3EB4-474D-B1F4-DA3E72749B7C}"/>
    <cellStyle name="rdt 3 2 2 2 2" xfId="30223" xr:uid="{6C36A9A1-7983-4588-AC60-C6725ECEF2C2}"/>
    <cellStyle name="rdt 3 2 2 3" xfId="27490" xr:uid="{320B185F-0920-4A78-A7AF-2B8DE8F2D7B5}"/>
    <cellStyle name="rdt 3 2 20" xfId="6819" xr:uid="{182E8264-D7B2-4C30-AF0A-007BD5D0D12A}"/>
    <cellStyle name="rdt 3 2 20 2" xfId="25599" xr:uid="{45B97F09-B379-4DC6-B7A8-DC8963D50EFA}"/>
    <cellStyle name="rdt 3 2 20 2 2" xfId="30224" xr:uid="{4117AA34-9E02-41CD-B856-2578C630F870}"/>
    <cellStyle name="rdt 3 2 20 3" xfId="27491" xr:uid="{2DE25CC5-5951-4AAC-97F1-856D605BE78C}"/>
    <cellStyle name="rdt 3 2 21" xfId="6820" xr:uid="{781AEEC6-FA50-4213-AFEE-796B9698FD7F}"/>
    <cellStyle name="rdt 3 2 21 2" xfId="25600" xr:uid="{E88B4350-486E-46E3-AD29-941D5A17B6A8}"/>
    <cellStyle name="rdt 3 2 21 2 2" xfId="30225" xr:uid="{8330DA28-41D0-4846-9593-376EF4C071F3}"/>
    <cellStyle name="rdt 3 2 21 3" xfId="27492" xr:uid="{258DE017-F4B8-4ED7-93A7-3A6CAACC5C38}"/>
    <cellStyle name="rdt 3 2 22" xfId="6821" xr:uid="{02E76287-C7BC-4AF8-A030-E239CCBB049A}"/>
    <cellStyle name="rdt 3 2 22 2" xfId="25601" xr:uid="{3CDFE565-0FE3-4B44-8904-F2F4C84814D8}"/>
    <cellStyle name="rdt 3 2 22 2 2" xfId="30226" xr:uid="{0838DD73-4E5D-4F36-926E-EB23F7E9D61A}"/>
    <cellStyle name="rdt 3 2 22 3" xfId="27493" xr:uid="{4D9C6CC9-838F-464B-A987-1DCE61385683}"/>
    <cellStyle name="rdt 3 2 23" xfId="25587" xr:uid="{09670FB2-8C5E-4945-B932-6D6B9C39D2E1}"/>
    <cellStyle name="rdt 3 2 23 2" xfId="30212" xr:uid="{BA60161A-8092-4F4C-8932-72843208CC03}"/>
    <cellStyle name="rdt 3 2 24" xfId="27479" xr:uid="{AF43DF56-B689-4699-84B9-195E6E49AE41}"/>
    <cellStyle name="rdt 3 2 3" xfId="6822" xr:uid="{E7543927-E8AA-41C4-932E-BE5F71E38294}"/>
    <cellStyle name="rdt 3 2 3 2" xfId="25602" xr:uid="{21CD235F-8A94-4348-AD17-E55BC7404421}"/>
    <cellStyle name="rdt 3 2 3 2 2" xfId="30227" xr:uid="{0F08AD31-D500-4807-8F0E-450833380199}"/>
    <cellStyle name="rdt 3 2 3 3" xfId="27494" xr:uid="{601AE7D6-0C2D-4E42-9F70-3360C06FB058}"/>
    <cellStyle name="rdt 3 2 4" xfId="6823" xr:uid="{57B3D2B0-25FE-4B36-ABDA-8D8D78E2F7A3}"/>
    <cellStyle name="rdt 3 2 4 2" xfId="25603" xr:uid="{F919294F-EC33-4766-8A38-73C58316BCCE}"/>
    <cellStyle name="rdt 3 2 4 2 2" xfId="30228" xr:uid="{11F09B78-B6B2-444D-8231-936FECEFB5A5}"/>
    <cellStyle name="rdt 3 2 4 3" xfId="27495" xr:uid="{A7B1C12D-47B2-4537-8660-249F1A4CEDC1}"/>
    <cellStyle name="rdt 3 2 5" xfId="6824" xr:uid="{954CA8F7-3937-4E0A-BCA4-1F211BB5ED05}"/>
    <cellStyle name="rdt 3 2 5 2" xfId="25604" xr:uid="{D55F9180-9AD0-4F21-9DD8-126E61E2C9B9}"/>
    <cellStyle name="rdt 3 2 5 2 2" xfId="30229" xr:uid="{92CBC703-D6F4-4359-AEF5-4F12829DBB41}"/>
    <cellStyle name="rdt 3 2 5 3" xfId="27496" xr:uid="{63E136BE-F615-4E64-AEFE-6E2A5177AEC5}"/>
    <cellStyle name="rdt 3 2 6" xfId="6825" xr:uid="{46CECC77-AD8E-4680-83F7-D62CDB2E320C}"/>
    <cellStyle name="rdt 3 2 6 2" xfId="25605" xr:uid="{A9457FB4-FEE5-4619-8D84-F5D3761EB29D}"/>
    <cellStyle name="rdt 3 2 6 2 2" xfId="30230" xr:uid="{DA5FACEB-E752-469F-9B2C-7D10513AA1C1}"/>
    <cellStyle name="rdt 3 2 6 3" xfId="27497" xr:uid="{D4CF5F0F-2C57-496B-BA23-50897E51FECB}"/>
    <cellStyle name="rdt 3 2 7" xfId="6826" xr:uid="{B1F80B35-673C-4D0F-8E48-AACB41DAF36A}"/>
    <cellStyle name="rdt 3 2 7 2" xfId="25606" xr:uid="{883572AD-A24E-4746-9381-F1D33F332DBA}"/>
    <cellStyle name="rdt 3 2 7 2 2" xfId="30231" xr:uid="{E8FE09AE-910C-4FC3-9A67-C8CA9BE2DBDE}"/>
    <cellStyle name="rdt 3 2 7 3" xfId="27498" xr:uid="{CAF54EBE-C5B2-4A79-A8E3-7EF1B5C4C72C}"/>
    <cellStyle name="rdt 3 2 8" xfId="6827" xr:uid="{425F2425-EAA9-435B-A8D4-6817408EE439}"/>
    <cellStyle name="rdt 3 2 8 2" xfId="25607" xr:uid="{08D215F9-4834-4076-B887-877471EC7C1B}"/>
    <cellStyle name="rdt 3 2 8 2 2" xfId="30232" xr:uid="{7C27F427-5D90-4FAB-B9C7-B06A1C525C0C}"/>
    <cellStyle name="rdt 3 2 8 3" xfId="27499" xr:uid="{2C722C06-36D8-4289-957A-1B255C21C12E}"/>
    <cellStyle name="rdt 3 2 9" xfId="6828" xr:uid="{3EF8D10E-A652-4DB2-8D76-70790983CB89}"/>
    <cellStyle name="rdt 3 2 9 2" xfId="25608" xr:uid="{A785B9C9-C7C6-4E2B-A373-3CF89BC5B82E}"/>
    <cellStyle name="rdt 3 2 9 2 2" xfId="30233" xr:uid="{370EEFF9-0C99-4B2C-80BD-7D7C93451AF1}"/>
    <cellStyle name="rdt 3 2 9 3" xfId="27500" xr:uid="{2859D775-4CB2-4F18-85ED-9079769B532B}"/>
    <cellStyle name="rdt 3 20" xfId="6829" xr:uid="{319D8CC6-9086-421C-9F28-6B1073F757EA}"/>
    <cellStyle name="rdt 3 20 2" xfId="25609" xr:uid="{9341B15B-B811-469E-80BB-24A26AA6DCDD}"/>
    <cellStyle name="rdt 3 20 2 2" xfId="30234" xr:uid="{3EA66917-8C05-4F36-9B83-B097D25A47FF}"/>
    <cellStyle name="rdt 3 20 3" xfId="27501" xr:uid="{60B041CE-4BA5-45EB-9560-1AB708D2464B}"/>
    <cellStyle name="rdt 3 21" xfId="6830" xr:uid="{C9372B5D-FD4E-4D37-8695-D29C20A2CD2A}"/>
    <cellStyle name="rdt 3 21 2" xfId="25610" xr:uid="{5FB6750E-84FF-4AD4-BE4D-2D02E3836B8B}"/>
    <cellStyle name="rdt 3 21 2 2" xfId="30235" xr:uid="{A2EA3C68-125A-4B7B-BD9D-BBAF83D7D96B}"/>
    <cellStyle name="rdt 3 21 3" xfId="27502" xr:uid="{C66EC113-EAEF-4B78-A695-9E92A849F87F}"/>
    <cellStyle name="rdt 3 22" xfId="6831" xr:uid="{DA2C5A1C-D476-4F61-A62B-64FC5EEE8323}"/>
    <cellStyle name="rdt 3 22 2" xfId="25611" xr:uid="{1031F23B-9DDB-4591-B5FD-07195F8142DA}"/>
    <cellStyle name="rdt 3 22 2 2" xfId="30236" xr:uid="{BD2931A9-D449-4F50-B532-B73E11DD1BDD}"/>
    <cellStyle name="rdt 3 22 3" xfId="27503" xr:uid="{56A5F8F6-62EE-4ECD-AFB9-B14C044F9AF6}"/>
    <cellStyle name="rdt 3 23" xfId="6832" xr:uid="{451261C8-663F-43C8-BF30-E6BDECCC88DF}"/>
    <cellStyle name="rdt 3 23 2" xfId="25612" xr:uid="{F613FFE1-635C-4B7D-BD2E-0588F9C30F82}"/>
    <cellStyle name="rdt 3 23 2 2" xfId="30237" xr:uid="{EC1BEFCC-7567-4869-A180-18A58DDCAF15}"/>
    <cellStyle name="rdt 3 23 3" xfId="27504" xr:uid="{740F45B6-F527-4E7E-A89F-FCFC1A3693DC}"/>
    <cellStyle name="rdt 3 24" xfId="25558" xr:uid="{244B41B8-C397-42E6-967C-F8BE182EF205}"/>
    <cellStyle name="rdt 3 24 2" xfId="30183" xr:uid="{F6487814-1CBE-4CC3-9897-42402D3A2012}"/>
    <cellStyle name="rdt 3 25" xfId="27450" xr:uid="{708E3E37-6740-4757-BDA1-CADBF8A5341A}"/>
    <cellStyle name="rdt 3 3" xfId="1041" xr:uid="{00000000-0005-0000-0000-00001D030000}"/>
    <cellStyle name="rdt 3 3 10" xfId="6833" xr:uid="{25693458-E49B-43EC-B1CD-D58C7039CF9B}"/>
    <cellStyle name="rdt 3 3 10 2" xfId="25614" xr:uid="{3CD45DF8-30AC-4CA6-BBA4-15110DAB8BC2}"/>
    <cellStyle name="rdt 3 3 10 2 2" xfId="30239" xr:uid="{B048B8A1-AA10-4F96-ADC8-9B5CBB94C091}"/>
    <cellStyle name="rdt 3 3 10 3" xfId="27506" xr:uid="{0AA9CED5-7285-423D-A2FD-0432E6B214E2}"/>
    <cellStyle name="rdt 3 3 11" xfId="6834" xr:uid="{B96FC3B9-0578-4A06-811A-6F8F13417A77}"/>
    <cellStyle name="rdt 3 3 11 2" xfId="25615" xr:uid="{D83E2AC4-7663-4133-8FCA-0BF81C9C75B5}"/>
    <cellStyle name="rdt 3 3 11 2 2" xfId="30240" xr:uid="{42B19603-1753-4D3E-8BE9-9B9507825629}"/>
    <cellStyle name="rdt 3 3 11 3" xfId="27507" xr:uid="{5A8C0857-39A7-44A0-93ED-7F52C351FD9B}"/>
    <cellStyle name="rdt 3 3 12" xfId="6835" xr:uid="{DC5EA545-20D1-44C4-B92D-548D90598C9F}"/>
    <cellStyle name="rdt 3 3 12 2" xfId="25616" xr:uid="{F2160C17-5C48-4791-A646-194044B6FF88}"/>
    <cellStyle name="rdt 3 3 12 2 2" xfId="30241" xr:uid="{D5B3794B-A98C-4454-A32B-7351D7C2DB8A}"/>
    <cellStyle name="rdt 3 3 12 3" xfId="27508" xr:uid="{75EA8637-E52F-41C5-9994-A43486B8279A}"/>
    <cellStyle name="rdt 3 3 13" xfId="6836" xr:uid="{27327A05-C64C-4CD6-9EF0-4CD060531978}"/>
    <cellStyle name="rdt 3 3 13 2" xfId="25617" xr:uid="{EB7C6333-8336-4A84-B251-F1968F5364DC}"/>
    <cellStyle name="rdt 3 3 13 2 2" xfId="30242" xr:uid="{D6A7B082-DCC1-40AA-AD3B-20B5690B7725}"/>
    <cellStyle name="rdt 3 3 13 3" xfId="27509" xr:uid="{DC11261B-B449-429D-8BE0-A9BF76261812}"/>
    <cellStyle name="rdt 3 3 14" xfId="6837" xr:uid="{BDC20BD5-4EC1-437A-8D4C-F46B0A0798C2}"/>
    <cellStyle name="rdt 3 3 14 2" xfId="25618" xr:uid="{E1A8601A-075D-4061-BCD9-F500F9E0FA4E}"/>
    <cellStyle name="rdt 3 3 14 2 2" xfId="30243" xr:uid="{60E7F57F-5722-4FA4-96F6-2E9EFBC9D07C}"/>
    <cellStyle name="rdt 3 3 14 3" xfId="27510" xr:uid="{CF37F0F3-63C4-4F5C-8B56-E009757D69C3}"/>
    <cellStyle name="rdt 3 3 15" xfId="6838" xr:uid="{FA0515FD-C2AC-43A5-8DE6-EBE2F878ADC4}"/>
    <cellStyle name="rdt 3 3 15 2" xfId="25619" xr:uid="{C6E4E340-D7B4-41A3-97A6-60A4CF13347F}"/>
    <cellStyle name="rdt 3 3 15 2 2" xfId="30244" xr:uid="{FE1EBADF-6D37-424E-8014-17B74C12DAAD}"/>
    <cellStyle name="rdt 3 3 15 3" xfId="27511" xr:uid="{05A18B81-AD32-41A3-ABCA-2A5179982422}"/>
    <cellStyle name="rdt 3 3 16" xfId="6839" xr:uid="{37DAA297-7F46-4457-A424-A83F1D4DA942}"/>
    <cellStyle name="rdt 3 3 16 2" xfId="25620" xr:uid="{65C00FB3-3134-4A31-9907-01F83DAECCCC}"/>
    <cellStyle name="rdt 3 3 16 2 2" xfId="30245" xr:uid="{5C344A2D-0221-4F64-ADB1-DCF97FF66F4A}"/>
    <cellStyle name="rdt 3 3 16 3" xfId="27512" xr:uid="{52EDF531-F120-4F27-B822-F5C9DF953126}"/>
    <cellStyle name="rdt 3 3 17" xfId="6840" xr:uid="{B4926778-A856-4B4C-811D-ABAC31900524}"/>
    <cellStyle name="rdt 3 3 17 2" xfId="25621" xr:uid="{DB840D35-985C-4DF5-9EC9-45EED12033AA}"/>
    <cellStyle name="rdt 3 3 17 2 2" xfId="30246" xr:uid="{ECB69447-C7F7-4EDB-A48D-6ADA0E2757CB}"/>
    <cellStyle name="rdt 3 3 17 3" xfId="27513" xr:uid="{D40BE13A-DB87-46F9-93D5-E96AAAC84802}"/>
    <cellStyle name="rdt 3 3 18" xfId="6841" xr:uid="{5B178196-2AC1-4844-B263-E79FC2DB8C45}"/>
    <cellStyle name="rdt 3 3 18 2" xfId="25622" xr:uid="{F0A83BE3-57A3-4F28-8852-869329E06508}"/>
    <cellStyle name="rdt 3 3 18 2 2" xfId="30247" xr:uid="{E0A4B666-9CA5-4869-AF35-88378D386564}"/>
    <cellStyle name="rdt 3 3 18 3" xfId="27514" xr:uid="{4F9AE7E9-5561-4AA9-93D5-5A86EB444423}"/>
    <cellStyle name="rdt 3 3 19" xfId="6842" xr:uid="{96ECF443-597B-4695-92C4-BBC7C30E37FE}"/>
    <cellStyle name="rdt 3 3 19 2" xfId="25623" xr:uid="{8FE0BE8D-79D1-4BC6-8450-C175C666E937}"/>
    <cellStyle name="rdt 3 3 19 2 2" xfId="30248" xr:uid="{C836DDB3-1E9A-4F0E-A66A-37BD70C30181}"/>
    <cellStyle name="rdt 3 3 19 3" xfId="27515" xr:uid="{6D1458EE-4088-4AF1-B146-F1326F0E442B}"/>
    <cellStyle name="rdt 3 3 2" xfId="6843" xr:uid="{3C276227-B338-46C7-A39B-3E2AD4C24BC5}"/>
    <cellStyle name="rdt 3 3 2 2" xfId="25624" xr:uid="{0FEE9B53-A39F-482D-A064-A0937AB34082}"/>
    <cellStyle name="rdt 3 3 2 2 2" xfId="30249" xr:uid="{FB52E88A-8D4F-4CAC-AA04-FAE474EA50A1}"/>
    <cellStyle name="rdt 3 3 2 3" xfId="27516" xr:uid="{E48DD924-0563-4DEA-AF38-57417C380109}"/>
    <cellStyle name="rdt 3 3 20" xfId="6844" xr:uid="{13D99503-917C-4A01-8082-6805EF27D1E6}"/>
    <cellStyle name="rdt 3 3 20 2" xfId="25625" xr:uid="{FB18C4C3-9F8C-4F52-86FC-72587F74821E}"/>
    <cellStyle name="rdt 3 3 20 2 2" xfId="30250" xr:uid="{C01E9EFE-0605-42A7-9A7D-219E1702BA04}"/>
    <cellStyle name="rdt 3 3 20 3" xfId="27517" xr:uid="{6F76C519-FED5-48DB-93E0-6506AA0B96FD}"/>
    <cellStyle name="rdt 3 3 21" xfId="6845" xr:uid="{57686B98-1ED5-460D-84BE-7A81AA39D836}"/>
    <cellStyle name="rdt 3 3 21 2" xfId="25626" xr:uid="{C9954583-C2CE-4D27-B26C-381175B63391}"/>
    <cellStyle name="rdt 3 3 21 2 2" xfId="30251" xr:uid="{C9B27F4D-D55D-4F3E-90EB-ECF08FFC02CF}"/>
    <cellStyle name="rdt 3 3 21 3" xfId="27518" xr:uid="{C351351C-D367-4014-BD22-45D7A40F4424}"/>
    <cellStyle name="rdt 3 3 22" xfId="6846" xr:uid="{45B6CE6F-E6B8-465A-9D19-C4A933670952}"/>
    <cellStyle name="rdt 3 3 22 2" xfId="25627" xr:uid="{242125F5-C09D-4B38-83BE-BAA13F15AD7E}"/>
    <cellStyle name="rdt 3 3 22 2 2" xfId="30252" xr:uid="{F651A112-7C62-4377-98CA-69146ED13136}"/>
    <cellStyle name="rdt 3 3 22 3" xfId="27519" xr:uid="{B0F02F70-B217-48D1-BAA1-ADF97D387CFE}"/>
    <cellStyle name="rdt 3 3 23" xfId="25613" xr:uid="{CAFC0510-B4EB-407E-975C-76FBC9259166}"/>
    <cellStyle name="rdt 3 3 23 2" xfId="30238" xr:uid="{A6107BA8-B9ED-49CD-91CC-19E7304EAB14}"/>
    <cellStyle name="rdt 3 3 24" xfId="27505" xr:uid="{23D817C6-796C-4445-89DE-26EEB62B8279}"/>
    <cellStyle name="rdt 3 3 3" xfId="6847" xr:uid="{708D2DB7-0AF5-4365-9970-25994B5E054A}"/>
    <cellStyle name="rdt 3 3 3 2" xfId="25628" xr:uid="{E2E7B2DF-4F53-4D44-B90B-03325FBC4FA5}"/>
    <cellStyle name="rdt 3 3 3 2 2" xfId="30253" xr:uid="{A6719A29-0C3E-4303-B78B-1D547F8C5133}"/>
    <cellStyle name="rdt 3 3 3 3" xfId="27520" xr:uid="{F4FC9CE4-39CF-463F-BB52-641BD986E41D}"/>
    <cellStyle name="rdt 3 3 4" xfId="6848" xr:uid="{F8D1E19D-F8BB-4F1C-85AC-65EF985ED0E3}"/>
    <cellStyle name="rdt 3 3 4 2" xfId="25629" xr:uid="{A4631278-C044-47D8-A9DF-8724DEE4C6B5}"/>
    <cellStyle name="rdt 3 3 4 2 2" xfId="30254" xr:uid="{DD7119DB-74FE-49A0-BF84-B29C9FEA87DB}"/>
    <cellStyle name="rdt 3 3 4 3" xfId="27521" xr:uid="{D7B13E82-D00B-4F66-BA67-162BD0B3EECF}"/>
    <cellStyle name="rdt 3 3 5" xfId="6849" xr:uid="{01DA2BC8-82C8-448A-A6BB-DAA5B670F4F3}"/>
    <cellStyle name="rdt 3 3 5 2" xfId="25630" xr:uid="{44AE0896-301E-4431-8BFE-5101408B7F1D}"/>
    <cellStyle name="rdt 3 3 5 2 2" xfId="30255" xr:uid="{02A427A3-391E-40CF-8BBC-DDD12548FC94}"/>
    <cellStyle name="rdt 3 3 5 3" xfId="27522" xr:uid="{975D760E-4123-437B-B71A-2008A56CD2A0}"/>
    <cellStyle name="rdt 3 3 6" xfId="6850" xr:uid="{300B306B-3A12-4B09-8D8D-7602E9B83B53}"/>
    <cellStyle name="rdt 3 3 6 2" xfId="25631" xr:uid="{157BA596-03CA-4FC2-8755-4A96EC7E6079}"/>
    <cellStyle name="rdt 3 3 6 2 2" xfId="30256" xr:uid="{DA221558-9B63-43F5-91A9-1FE8C8678A9B}"/>
    <cellStyle name="rdt 3 3 6 3" xfId="27523" xr:uid="{A30228AC-9F49-4A0C-9E6C-09E48146CE8B}"/>
    <cellStyle name="rdt 3 3 7" xfId="6851" xr:uid="{4852824C-FF43-4618-B95E-B3F59B0A254A}"/>
    <cellStyle name="rdt 3 3 7 2" xfId="25632" xr:uid="{E6434136-483C-4AC1-8EF2-A3FEAF9EFFE2}"/>
    <cellStyle name="rdt 3 3 7 2 2" xfId="30257" xr:uid="{FFEAAC08-7B18-44A5-85A1-B310934EBB6F}"/>
    <cellStyle name="rdt 3 3 7 3" xfId="27524" xr:uid="{4F8FD484-40A8-452A-ACFA-8D72438D009E}"/>
    <cellStyle name="rdt 3 3 8" xfId="6852" xr:uid="{921AD649-FF4B-4883-9421-96ED5C29F961}"/>
    <cellStyle name="rdt 3 3 8 2" xfId="25633" xr:uid="{6B9C0707-1098-4D7E-B19C-3B3B8DE9C96A}"/>
    <cellStyle name="rdt 3 3 8 2 2" xfId="30258" xr:uid="{32977FC9-40D7-4880-89AC-F215517BE278}"/>
    <cellStyle name="rdt 3 3 8 3" xfId="27525" xr:uid="{530A8166-12A8-4F19-8875-52A6B9D30B5F}"/>
    <cellStyle name="rdt 3 3 9" xfId="6853" xr:uid="{5CAB3F8C-BD3F-4CF9-B09E-E55A933F24A6}"/>
    <cellStyle name="rdt 3 3 9 2" xfId="25634" xr:uid="{F251AEA0-0E7C-4E69-975A-883F7CB0402E}"/>
    <cellStyle name="rdt 3 3 9 2 2" xfId="30259" xr:uid="{9AA572B6-E7D6-4B09-BAB8-422FEC7FEEFF}"/>
    <cellStyle name="rdt 3 3 9 3" xfId="27526" xr:uid="{56921EC8-E9C2-4F2D-899B-58CDE517AFC0}"/>
    <cellStyle name="rdt 3 4" xfId="1042" xr:uid="{00000000-0005-0000-0000-00001E030000}"/>
    <cellStyle name="rdt 3 4 10" xfId="6854" xr:uid="{C12D72AB-745E-46A6-AC9B-96F1BEE8CF52}"/>
    <cellStyle name="rdt 3 4 10 2" xfId="25636" xr:uid="{EE4EF7D5-8120-4568-9E2C-B846EA32469A}"/>
    <cellStyle name="rdt 3 4 10 2 2" xfId="30261" xr:uid="{41E85941-27F0-4422-8204-E73544CE1ECA}"/>
    <cellStyle name="rdt 3 4 10 3" xfId="27528" xr:uid="{DEA6C416-32F1-46DD-82B9-E30CE21CDA5C}"/>
    <cellStyle name="rdt 3 4 11" xfId="6855" xr:uid="{BEF0B0DE-EF21-44C3-B11B-17287BFC117A}"/>
    <cellStyle name="rdt 3 4 11 2" xfId="25637" xr:uid="{46419899-F02E-4497-BB3A-95FB20E44DAC}"/>
    <cellStyle name="rdt 3 4 11 2 2" xfId="30262" xr:uid="{F13E894F-9125-4165-B89D-EE3621D8B3A7}"/>
    <cellStyle name="rdt 3 4 11 3" xfId="27529" xr:uid="{20CF8583-C8A4-4100-BC16-33F499652B32}"/>
    <cellStyle name="rdt 3 4 12" xfId="6856" xr:uid="{6AC09701-16AA-4C11-A496-54B4BF9BEA8F}"/>
    <cellStyle name="rdt 3 4 12 2" xfId="25638" xr:uid="{EF152B07-3A71-4496-B22A-48453DC8853C}"/>
    <cellStyle name="rdt 3 4 12 2 2" xfId="30263" xr:uid="{26B04DC8-B77A-425F-8345-1FCEEA2660ED}"/>
    <cellStyle name="rdt 3 4 12 3" xfId="27530" xr:uid="{497E65AE-E99B-4AEE-A1A6-D062059EE0D2}"/>
    <cellStyle name="rdt 3 4 13" xfId="6857" xr:uid="{DF7EB5C9-FD31-4528-9CAB-6AAF4B55CBE0}"/>
    <cellStyle name="rdt 3 4 13 2" xfId="25639" xr:uid="{5A403661-5A46-40F3-8378-36C9BBB9C4CA}"/>
    <cellStyle name="rdt 3 4 13 2 2" xfId="30264" xr:uid="{395B548B-E6A9-4E43-B6EE-751FB498238F}"/>
    <cellStyle name="rdt 3 4 13 3" xfId="27531" xr:uid="{3A207F5B-2EB0-4F42-A6E1-67EE92A72A8D}"/>
    <cellStyle name="rdt 3 4 14" xfId="6858" xr:uid="{4ABC8EBC-E37F-44D8-8927-916720813C66}"/>
    <cellStyle name="rdt 3 4 14 2" xfId="25640" xr:uid="{D12C35C1-AE0F-4737-BC7C-05DAA627F2AD}"/>
    <cellStyle name="rdt 3 4 14 2 2" xfId="30265" xr:uid="{77DBBD0E-6D58-45EC-A738-861BE4283DAC}"/>
    <cellStyle name="rdt 3 4 14 3" xfId="27532" xr:uid="{83A0EC66-804C-41FF-91CD-7AE3F35B6030}"/>
    <cellStyle name="rdt 3 4 15" xfId="6859" xr:uid="{FBACA383-916A-440D-9F4F-684C4770B2E4}"/>
    <cellStyle name="rdt 3 4 15 2" xfId="25641" xr:uid="{E5C47295-17C4-4D4D-9796-795A247EA3F3}"/>
    <cellStyle name="rdt 3 4 15 2 2" xfId="30266" xr:uid="{75A3977F-24AA-4AA5-AE82-EA5734AB0019}"/>
    <cellStyle name="rdt 3 4 15 3" xfId="27533" xr:uid="{02294182-6922-4891-9AAD-556E83B8E7E3}"/>
    <cellStyle name="rdt 3 4 16" xfId="6860" xr:uid="{5B1A9F25-B04D-4F94-AEFA-34DBF5A89735}"/>
    <cellStyle name="rdt 3 4 16 2" xfId="25642" xr:uid="{5DA78875-00CC-48A0-AAF7-0D9FA7A0C24E}"/>
    <cellStyle name="rdt 3 4 16 2 2" xfId="30267" xr:uid="{176E6AB4-CF58-414E-96A7-8285AA229D8B}"/>
    <cellStyle name="rdt 3 4 16 3" xfId="27534" xr:uid="{D68BB964-7ABC-4751-9F2F-51DA27826AD6}"/>
    <cellStyle name="rdt 3 4 17" xfId="6861" xr:uid="{F4AE4186-B80C-4ABF-B948-1456EA2E8F73}"/>
    <cellStyle name="rdt 3 4 17 2" xfId="25643" xr:uid="{19930162-58B4-4495-8A9B-E7690B1F0AE0}"/>
    <cellStyle name="rdt 3 4 17 2 2" xfId="30268" xr:uid="{18514F1D-59AD-4B18-A6E2-4EB878B0D2C7}"/>
    <cellStyle name="rdt 3 4 17 3" xfId="27535" xr:uid="{FCC994B7-9AAF-42BD-B457-0138B464C195}"/>
    <cellStyle name="rdt 3 4 18" xfId="6862" xr:uid="{1E0BEAA8-70A3-4FBE-BCDD-D3D021EED909}"/>
    <cellStyle name="rdt 3 4 18 2" xfId="25644" xr:uid="{EC065D56-686D-4DA4-BFF7-F922B84D29E3}"/>
    <cellStyle name="rdt 3 4 18 2 2" xfId="30269" xr:uid="{36491873-B61A-4D84-9912-F1213B261607}"/>
    <cellStyle name="rdt 3 4 18 3" xfId="27536" xr:uid="{7C704C6D-2E41-4FAC-B5BA-0AF5A4221C08}"/>
    <cellStyle name="rdt 3 4 19" xfId="6863" xr:uid="{627454E7-D23D-472A-B144-9CCAF2E239DA}"/>
    <cellStyle name="rdt 3 4 19 2" xfId="25645" xr:uid="{B79DC62C-20F0-4F58-B5D8-66D31EF3641D}"/>
    <cellStyle name="rdt 3 4 19 2 2" xfId="30270" xr:uid="{332F5553-BBC2-47E6-9C89-8F042F131F65}"/>
    <cellStyle name="rdt 3 4 19 3" xfId="27537" xr:uid="{439A294B-A436-4E28-81AA-B800CF52D88C}"/>
    <cellStyle name="rdt 3 4 2" xfId="6864" xr:uid="{5F3249FF-82BA-492B-99D9-3DD86F5A8289}"/>
    <cellStyle name="rdt 3 4 2 2" xfId="25646" xr:uid="{639200B6-2C1B-4B1C-A0EE-E85EFA09E555}"/>
    <cellStyle name="rdt 3 4 2 2 2" xfId="30271" xr:uid="{BE014400-0117-4B3F-850D-B1FEA22C085C}"/>
    <cellStyle name="rdt 3 4 2 3" xfId="27538" xr:uid="{0B0DBE7D-B85E-4028-91BF-4FC98D0678FA}"/>
    <cellStyle name="rdt 3 4 20" xfId="6865" xr:uid="{AB74A08B-F9C1-44D0-9734-F65302E1F5A0}"/>
    <cellStyle name="rdt 3 4 20 2" xfId="25647" xr:uid="{0A58BD25-9264-42CB-9FFB-74946FED1D5D}"/>
    <cellStyle name="rdt 3 4 20 2 2" xfId="30272" xr:uid="{112B3C3A-6A85-4EBE-ADCF-30F33B08894E}"/>
    <cellStyle name="rdt 3 4 20 3" xfId="27539" xr:uid="{B06D29A6-4751-400C-B1EA-5D037BB26E82}"/>
    <cellStyle name="rdt 3 4 21" xfId="6866" xr:uid="{F676F74E-8388-4234-AB2F-2DB2262F5F3C}"/>
    <cellStyle name="rdt 3 4 21 2" xfId="25648" xr:uid="{D1B1440C-472F-42CA-84E5-B1561DAD6092}"/>
    <cellStyle name="rdt 3 4 21 2 2" xfId="30273" xr:uid="{F73C05C5-0FC1-43D6-870D-B3C82F779069}"/>
    <cellStyle name="rdt 3 4 21 3" xfId="27540" xr:uid="{94834321-85E6-45ED-9ED7-B1274570720C}"/>
    <cellStyle name="rdt 3 4 22" xfId="6867" xr:uid="{BD340B7D-9C19-4539-BBAE-81F04EED0A1F}"/>
    <cellStyle name="rdt 3 4 22 2" xfId="25649" xr:uid="{181119C3-875C-443D-8FBE-FD6879D575F2}"/>
    <cellStyle name="rdt 3 4 22 2 2" xfId="30274" xr:uid="{67D4C9A8-2BA4-4E76-AB95-4BAF6C3EE9F7}"/>
    <cellStyle name="rdt 3 4 22 3" xfId="27541" xr:uid="{D360FF91-6E09-49F8-BB2C-26F95A16349D}"/>
    <cellStyle name="rdt 3 4 23" xfId="6868" xr:uid="{B2BAB0DB-DE35-437E-AC9D-96F2C756709F}"/>
    <cellStyle name="rdt 3 4 23 2" xfId="25650" xr:uid="{F94DF641-CF5E-402E-94C0-10B1C9DF8CC7}"/>
    <cellStyle name="rdt 3 4 23 2 2" xfId="30275" xr:uid="{FC138810-441D-494F-9C27-8BE2752B200C}"/>
    <cellStyle name="rdt 3 4 23 3" xfId="27542" xr:uid="{6ED3ED86-0163-4F77-8516-B6AA025C8326}"/>
    <cellStyle name="rdt 3 4 24" xfId="25635" xr:uid="{39B127AF-8CFF-4CB5-BB5C-8957B0A30B5F}"/>
    <cellStyle name="rdt 3 4 24 2" xfId="30260" xr:uid="{216E5BB1-B982-4FB9-AC4D-F187FE618FA4}"/>
    <cellStyle name="rdt 3 4 25" xfId="27527" xr:uid="{B9FBC28E-3CAE-4828-B8E8-1272A07C53DD}"/>
    <cellStyle name="rdt 3 4 3" xfId="6869" xr:uid="{B762258E-A1A6-48EE-B451-1DFA1B19571A}"/>
    <cellStyle name="rdt 3 4 3 2" xfId="25651" xr:uid="{21CA31A7-C9CF-438F-8461-23CF62E30B70}"/>
    <cellStyle name="rdt 3 4 3 2 2" xfId="30276" xr:uid="{853827A8-DD57-4A02-8A0A-03CF53422ED3}"/>
    <cellStyle name="rdt 3 4 3 3" xfId="27543" xr:uid="{3AAC9B99-0DAE-4DB7-844C-CF7629BD49C4}"/>
    <cellStyle name="rdt 3 4 4" xfId="6870" xr:uid="{4B3B91A7-31E3-4A16-B9A6-84947B6E0E06}"/>
    <cellStyle name="rdt 3 4 4 2" xfId="25652" xr:uid="{765CCEDF-BA0E-408A-BF94-CE32F6088BA1}"/>
    <cellStyle name="rdt 3 4 4 2 2" xfId="30277" xr:uid="{3A6A566C-F751-4907-B118-46551A426825}"/>
    <cellStyle name="rdt 3 4 4 3" xfId="27544" xr:uid="{12A2FF51-E7D7-4B01-AD65-F120CFBF364B}"/>
    <cellStyle name="rdt 3 4 5" xfId="6871" xr:uid="{527F23FC-D5B4-4E85-8A60-A85E62F22619}"/>
    <cellStyle name="rdt 3 4 5 2" xfId="25653" xr:uid="{A684DEA6-BEF0-4372-B60E-0465CACD5BCA}"/>
    <cellStyle name="rdt 3 4 5 2 2" xfId="30278" xr:uid="{DB380933-6A4F-465C-9E57-4D60714A86A8}"/>
    <cellStyle name="rdt 3 4 5 3" xfId="27545" xr:uid="{0E222429-2C33-4A40-986D-CCEE854D6483}"/>
    <cellStyle name="rdt 3 4 6" xfId="6872" xr:uid="{02F64336-1F51-4D8C-8532-F6FF9CF0FDBA}"/>
    <cellStyle name="rdt 3 4 6 2" xfId="25654" xr:uid="{CD563B38-553A-457A-8F34-429C1EF1776C}"/>
    <cellStyle name="rdt 3 4 6 2 2" xfId="30279" xr:uid="{9A39F9A5-1B7D-4821-8A37-795B6B70E1BB}"/>
    <cellStyle name="rdt 3 4 6 3" xfId="27546" xr:uid="{6B924EB2-2A46-4CFA-905C-1154EF6E98DD}"/>
    <cellStyle name="rdt 3 4 7" xfId="6873" xr:uid="{D5B2EEE3-A63A-41E5-9CBB-49117F8245A3}"/>
    <cellStyle name="rdt 3 4 7 2" xfId="25655" xr:uid="{1740908A-D78C-4D64-BA60-E50A72669A40}"/>
    <cellStyle name="rdt 3 4 7 2 2" xfId="30280" xr:uid="{E5A30D02-C7B3-4837-B5E2-9DFEFC11D2A5}"/>
    <cellStyle name="rdt 3 4 7 3" xfId="27547" xr:uid="{E834DEA6-1D1C-4CF8-B02E-CCA0341474B0}"/>
    <cellStyle name="rdt 3 4 8" xfId="6874" xr:uid="{677F28F5-9A89-4C5C-B98D-F9F30E2DB574}"/>
    <cellStyle name="rdt 3 4 8 2" xfId="25656" xr:uid="{A04E5A24-196E-4B87-A059-9DE22CECBD29}"/>
    <cellStyle name="rdt 3 4 8 2 2" xfId="30281" xr:uid="{689D22E7-5C02-4D77-9E0A-49BAFA39E07C}"/>
    <cellStyle name="rdt 3 4 8 3" xfId="27548" xr:uid="{3C123D2A-195B-4A0F-A4F6-C7FB9E482A1A}"/>
    <cellStyle name="rdt 3 4 9" xfId="6875" xr:uid="{D48FB89C-AA11-45B6-BCD2-E0DE9A74247C}"/>
    <cellStyle name="rdt 3 4 9 2" xfId="25657" xr:uid="{F523CFAF-138D-495F-90F9-DF5B31FC4758}"/>
    <cellStyle name="rdt 3 4 9 2 2" xfId="30282" xr:uid="{86407585-F859-4EDB-B42C-5F089912ACE6}"/>
    <cellStyle name="rdt 3 4 9 3" xfId="27549" xr:uid="{D5B5E661-436D-4C62-8E4C-A5F1E0BDBF0A}"/>
    <cellStyle name="rdt 3 5" xfId="1043" xr:uid="{00000000-0005-0000-0000-00001F030000}"/>
    <cellStyle name="rdt 3 5 10" xfId="6876" xr:uid="{0FB2ED2A-6818-4406-A33E-48212ED82493}"/>
    <cellStyle name="rdt 3 5 10 2" xfId="25659" xr:uid="{91EF1E0F-9893-4C8D-BC3A-95D1528AAAD8}"/>
    <cellStyle name="rdt 3 5 10 2 2" xfId="30284" xr:uid="{E6E4BB40-240F-4C42-9AB3-218A93444088}"/>
    <cellStyle name="rdt 3 5 10 3" xfId="27551" xr:uid="{0D5A4CF2-5705-4F3C-8488-A3047A8E0B85}"/>
    <cellStyle name="rdt 3 5 11" xfId="6877" xr:uid="{11D961E6-97ED-4A85-8B47-37F3B4B07151}"/>
    <cellStyle name="rdt 3 5 11 2" xfId="25660" xr:uid="{2FF73A8C-BC89-4416-BAFF-9D6FD04295D0}"/>
    <cellStyle name="rdt 3 5 11 2 2" xfId="30285" xr:uid="{8A7EF5A3-B9E7-47E5-88E7-37F343F04AD4}"/>
    <cellStyle name="rdt 3 5 11 3" xfId="27552" xr:uid="{75D0B9C1-BA4A-43D2-A3FF-6431BF8F7F37}"/>
    <cellStyle name="rdt 3 5 12" xfId="6878" xr:uid="{7F770659-91F6-406A-B4B9-C3AB378DC226}"/>
    <cellStyle name="rdt 3 5 12 2" xfId="25661" xr:uid="{D37262EB-9757-417E-B47B-EB2887DC5C72}"/>
    <cellStyle name="rdt 3 5 12 2 2" xfId="30286" xr:uid="{A2CC309A-63B1-425D-B641-1D975B833C71}"/>
    <cellStyle name="rdt 3 5 12 3" xfId="27553" xr:uid="{BA759B5F-9CD3-4D48-B168-A22B8AE0FF48}"/>
    <cellStyle name="rdt 3 5 13" xfId="6879" xr:uid="{6BF75B62-2FE9-4154-9AED-201279FD973E}"/>
    <cellStyle name="rdt 3 5 13 2" xfId="25662" xr:uid="{8DE3699F-B796-451D-B52C-4E6572D51AE2}"/>
    <cellStyle name="rdt 3 5 13 2 2" xfId="30287" xr:uid="{70F82964-B6CE-4918-B323-3C5A0CB0F93F}"/>
    <cellStyle name="rdt 3 5 13 3" xfId="27554" xr:uid="{8BDF8C00-0647-4892-9C54-EADCBA6AE9E1}"/>
    <cellStyle name="rdt 3 5 14" xfId="6880" xr:uid="{6CA8068F-08DE-4FD2-A83E-67FC9575B3FE}"/>
    <cellStyle name="rdt 3 5 14 2" xfId="25663" xr:uid="{2BB862A6-409F-41BD-8117-C195B8711257}"/>
    <cellStyle name="rdt 3 5 14 2 2" xfId="30288" xr:uid="{AC76D6B6-4AE9-490D-99E3-B0E401758325}"/>
    <cellStyle name="rdt 3 5 14 3" xfId="27555" xr:uid="{86EDA035-AB92-49A7-9A8C-53BFE6144F3F}"/>
    <cellStyle name="rdt 3 5 15" xfId="6881" xr:uid="{8E98CE85-9FC7-4DBF-BB86-723978E8BAC1}"/>
    <cellStyle name="rdt 3 5 15 2" xfId="25664" xr:uid="{66B34B8B-20BF-4FF4-80D3-E2FBBB6AC1A1}"/>
    <cellStyle name="rdt 3 5 15 2 2" xfId="30289" xr:uid="{02D420E6-EF7F-4581-BB8C-5EFA14261D4B}"/>
    <cellStyle name="rdt 3 5 15 3" xfId="27556" xr:uid="{EBB502D8-4D61-4333-8674-48B9F4CD9FDC}"/>
    <cellStyle name="rdt 3 5 16" xfId="6882" xr:uid="{12A54C41-74F5-4B6C-95F8-92C55ECFA351}"/>
    <cellStyle name="rdt 3 5 16 2" xfId="25665" xr:uid="{B5AB1FFB-CB08-40A5-A2E7-0B6B44B735FD}"/>
    <cellStyle name="rdt 3 5 16 2 2" xfId="30290" xr:uid="{289EF0E3-B360-4B55-8713-5B5EE9EBD3A0}"/>
    <cellStyle name="rdt 3 5 16 3" xfId="27557" xr:uid="{AE71E39F-B217-423C-9013-399CCDD69E1D}"/>
    <cellStyle name="rdt 3 5 17" xfId="6883" xr:uid="{884D6B6C-12F2-4871-9F3B-742EAEB93F26}"/>
    <cellStyle name="rdt 3 5 17 2" xfId="25666" xr:uid="{CD51D57F-DAC1-4BF8-8B9F-022521A53B28}"/>
    <cellStyle name="rdt 3 5 17 2 2" xfId="30291" xr:uid="{7B9393A9-E7DC-4BBF-99FB-94CB77D35780}"/>
    <cellStyle name="rdt 3 5 17 3" xfId="27558" xr:uid="{CD49AC32-0A29-41E8-956A-E6189FF9FE8B}"/>
    <cellStyle name="rdt 3 5 18" xfId="6884" xr:uid="{3791B11F-6B67-4C09-90E6-FC97A4AC2008}"/>
    <cellStyle name="rdt 3 5 18 2" xfId="25667" xr:uid="{B3B9A05F-A2CA-4E95-B9DE-85889271CAF3}"/>
    <cellStyle name="rdt 3 5 18 2 2" xfId="30292" xr:uid="{3A332CAE-91F8-4D33-9AF0-F193FDAADAB9}"/>
    <cellStyle name="rdt 3 5 18 3" xfId="27559" xr:uid="{458232C5-0CD5-4D80-9F7A-6DAB155DA0B7}"/>
    <cellStyle name="rdt 3 5 19" xfId="6885" xr:uid="{9E27F5E2-637C-4704-B978-10C75EC3EAB8}"/>
    <cellStyle name="rdt 3 5 19 2" xfId="25668" xr:uid="{063D84A6-FC34-4A48-8760-EB9368EC7EB8}"/>
    <cellStyle name="rdt 3 5 19 2 2" xfId="30293" xr:uid="{EEDB776E-A846-4A4C-912A-EB2D4A510470}"/>
    <cellStyle name="rdt 3 5 19 3" xfId="27560" xr:uid="{AFC90FB3-B375-4EA4-A08D-8EB16851A512}"/>
    <cellStyle name="rdt 3 5 2" xfId="6886" xr:uid="{AE08EE09-B940-4F3C-9C50-776B4FBCA85E}"/>
    <cellStyle name="rdt 3 5 2 2" xfId="25669" xr:uid="{245913E4-04D4-462E-90E4-E7F86C7A3C86}"/>
    <cellStyle name="rdt 3 5 2 2 2" xfId="30294" xr:uid="{613EDF5F-5F30-4F50-B8D9-90EEB5D68562}"/>
    <cellStyle name="rdt 3 5 2 3" xfId="27561" xr:uid="{CB3F4FFE-BDD6-4FF7-A37A-AB60D04C2F1E}"/>
    <cellStyle name="rdt 3 5 20" xfId="6887" xr:uid="{58EC12B4-A39E-45E6-8A5E-5551CD98EC15}"/>
    <cellStyle name="rdt 3 5 20 2" xfId="25670" xr:uid="{29C99D82-5AFA-4E84-B11D-1C971CE6B4A3}"/>
    <cellStyle name="rdt 3 5 20 2 2" xfId="30295" xr:uid="{AC5A3CDA-28EF-4FF5-AB71-B6327BA00787}"/>
    <cellStyle name="rdt 3 5 20 3" xfId="27562" xr:uid="{93CEDCAC-A558-47F6-85DB-DF42A6A81676}"/>
    <cellStyle name="rdt 3 5 21" xfId="6888" xr:uid="{64734087-2F31-4342-988E-F1BCFA6573CF}"/>
    <cellStyle name="rdt 3 5 21 2" xfId="25671" xr:uid="{6ED3CEB3-29D6-4B58-BB32-273A0557B7ED}"/>
    <cellStyle name="rdt 3 5 21 2 2" xfId="30296" xr:uid="{DF8B98E4-3FEC-47BF-A956-8446FB3C4C7C}"/>
    <cellStyle name="rdt 3 5 21 3" xfId="27563" xr:uid="{4890ADAC-DE0D-4B6C-9794-BE9AC4271061}"/>
    <cellStyle name="rdt 3 5 22" xfId="6889" xr:uid="{78614746-8FF6-4B5C-8875-7D6129474BB6}"/>
    <cellStyle name="rdt 3 5 22 2" xfId="25672" xr:uid="{1632BF73-C5E5-4B6B-B239-A59077F2DB5B}"/>
    <cellStyle name="rdt 3 5 22 2 2" xfId="30297" xr:uid="{AF6D24BA-95BC-417D-BA8C-0B12AEAAA59E}"/>
    <cellStyle name="rdt 3 5 22 3" xfId="27564" xr:uid="{38D73A43-E133-4ACA-8041-10DAB1E7FB78}"/>
    <cellStyle name="rdt 3 5 23" xfId="6890" xr:uid="{307F7B0B-DEF5-4965-80A7-FF058E1DC09C}"/>
    <cellStyle name="rdt 3 5 23 2" xfId="25673" xr:uid="{87E86189-8446-449A-A9CB-7ED34E526F06}"/>
    <cellStyle name="rdt 3 5 23 2 2" xfId="30298" xr:uid="{CA28E973-73BA-4F85-AF64-DE4999AFC934}"/>
    <cellStyle name="rdt 3 5 23 3" xfId="27565" xr:uid="{12A67E0F-1E85-49EB-A9F5-6231CBA25F3A}"/>
    <cellStyle name="rdt 3 5 24" xfId="25658" xr:uid="{AC1AC9A0-C79E-44DC-ADC6-67385DE8F22B}"/>
    <cellStyle name="rdt 3 5 24 2" xfId="30283" xr:uid="{52016314-FA58-4AC8-8DB9-9C306AA81D3E}"/>
    <cellStyle name="rdt 3 5 25" xfId="27550" xr:uid="{75D4FFFC-132E-4BCA-8DBC-FF7BA00BB510}"/>
    <cellStyle name="rdt 3 5 3" xfId="6891" xr:uid="{4A67D1EE-ECF3-4131-9B9C-789A0378356B}"/>
    <cellStyle name="rdt 3 5 3 2" xfId="25674" xr:uid="{FD25A605-C347-4660-8316-42C14B5AAE54}"/>
    <cellStyle name="rdt 3 5 3 2 2" xfId="30299" xr:uid="{2A2B0412-6319-48D1-A0CF-C76E9AA86A8C}"/>
    <cellStyle name="rdt 3 5 3 3" xfId="27566" xr:uid="{DF9996F5-D5CD-466C-BA39-6A6DD1B00BBF}"/>
    <cellStyle name="rdt 3 5 4" xfId="6892" xr:uid="{4A0C635C-4512-4896-834C-8BB0BCABC3D1}"/>
    <cellStyle name="rdt 3 5 4 2" xfId="25675" xr:uid="{7AC76AD8-9E77-4BD4-A1F1-6B7DF4A0B2DA}"/>
    <cellStyle name="rdt 3 5 4 2 2" xfId="30300" xr:uid="{4FAE5773-B906-4D54-AD99-40B33B0B96B1}"/>
    <cellStyle name="rdt 3 5 4 3" xfId="27567" xr:uid="{0214127B-309C-4CBF-B368-EFDF075F5FE0}"/>
    <cellStyle name="rdt 3 5 5" xfId="6893" xr:uid="{646AE71C-D492-4FD5-9BB4-FC333C796929}"/>
    <cellStyle name="rdt 3 5 5 2" xfId="25676" xr:uid="{0693E1D9-47C1-46D4-9934-6BC567CD166C}"/>
    <cellStyle name="rdt 3 5 5 2 2" xfId="30301" xr:uid="{A671A6F2-11E8-4490-930B-E07CB0E3BC22}"/>
    <cellStyle name="rdt 3 5 5 3" xfId="27568" xr:uid="{5F92E7DE-398B-42F2-8EF4-3A3FE7026886}"/>
    <cellStyle name="rdt 3 5 6" xfId="6894" xr:uid="{2CB9E067-17A0-4B08-B75D-93679F89D219}"/>
    <cellStyle name="rdt 3 5 6 2" xfId="25677" xr:uid="{104AA208-0EDB-420D-8CE4-70655F7E97E7}"/>
    <cellStyle name="rdt 3 5 6 2 2" xfId="30302" xr:uid="{2B749D6E-1233-4D2A-A54C-C48AFA10522F}"/>
    <cellStyle name="rdt 3 5 6 3" xfId="27569" xr:uid="{79EBC27B-F388-41E8-AC6C-5D32839A34F0}"/>
    <cellStyle name="rdt 3 5 7" xfId="6895" xr:uid="{DEEFE655-BAC0-4513-8F82-5C47E1D2F840}"/>
    <cellStyle name="rdt 3 5 7 2" xfId="25678" xr:uid="{FC9BE93F-581C-4EF0-9321-07B6EBDB290A}"/>
    <cellStyle name="rdt 3 5 7 2 2" xfId="30303" xr:uid="{CE5F04F2-A429-4E6B-9A21-4452E24ACC37}"/>
    <cellStyle name="rdt 3 5 7 3" xfId="27570" xr:uid="{2267FB4F-58C2-41F9-94EE-86A1CED841F8}"/>
    <cellStyle name="rdt 3 5 8" xfId="6896" xr:uid="{6391C6DB-97BF-4E30-BCB4-74EB136B18DB}"/>
    <cellStyle name="rdt 3 5 8 2" xfId="25679" xr:uid="{8F2A7850-4424-48A0-93F6-5909D8F5BE3B}"/>
    <cellStyle name="rdt 3 5 8 2 2" xfId="30304" xr:uid="{FFBA8DA9-863F-4B72-B64B-7B985BD52FE5}"/>
    <cellStyle name="rdt 3 5 8 3" xfId="27571" xr:uid="{FC2D17BB-74B3-4DC3-B32D-BD0679FCF986}"/>
    <cellStyle name="rdt 3 5 9" xfId="6897" xr:uid="{7561F525-AC7C-436B-A9A2-32E3AA72B49F}"/>
    <cellStyle name="rdt 3 5 9 2" xfId="25680" xr:uid="{44D75D83-C167-4667-BBD7-E95DB1B39DFA}"/>
    <cellStyle name="rdt 3 5 9 2 2" xfId="30305" xr:uid="{1ECDFE25-37E5-4FAB-B8CF-567CAB81D893}"/>
    <cellStyle name="rdt 3 5 9 3" xfId="27572" xr:uid="{450D9DC5-4CDA-42E1-90E8-E32591F321FE}"/>
    <cellStyle name="rdt 3 6" xfId="1044" xr:uid="{00000000-0005-0000-0000-000020030000}"/>
    <cellStyle name="rdt 3 6 10" xfId="6898" xr:uid="{AF6780E2-3829-4F1C-8C4F-FE805B09F057}"/>
    <cellStyle name="rdt 3 6 10 2" xfId="25682" xr:uid="{B3112F89-4744-4B40-A348-23FD1FD55046}"/>
    <cellStyle name="rdt 3 6 10 2 2" xfId="30307" xr:uid="{2700377C-8818-4CFA-92BD-05EA872BA485}"/>
    <cellStyle name="rdt 3 6 10 3" xfId="27574" xr:uid="{7293B101-316A-4335-B693-8C7E874950EC}"/>
    <cellStyle name="rdt 3 6 11" xfId="6899" xr:uid="{45726808-1E4D-4635-B9E0-0F2019DFCF64}"/>
    <cellStyle name="rdt 3 6 11 2" xfId="25683" xr:uid="{8CA64AD0-B196-473C-8741-CE29608E55B3}"/>
    <cellStyle name="rdt 3 6 11 2 2" xfId="30308" xr:uid="{A4282DBB-7DE8-4A81-8427-07C38D30EAD7}"/>
    <cellStyle name="rdt 3 6 11 3" xfId="27575" xr:uid="{FC5ED271-55AC-4670-8C40-2DE2675FD65E}"/>
    <cellStyle name="rdt 3 6 12" xfId="6900" xr:uid="{109AA637-2443-4A8E-BBE7-A3E606394386}"/>
    <cellStyle name="rdt 3 6 12 2" xfId="25684" xr:uid="{5AA095C6-E601-4BEC-BE7D-E41C42D7D12D}"/>
    <cellStyle name="rdt 3 6 12 2 2" xfId="30309" xr:uid="{E2ACC596-A226-43D0-ACAB-727FF8958582}"/>
    <cellStyle name="rdt 3 6 12 3" xfId="27576" xr:uid="{7C679AAB-82E7-4143-9304-189DEE386CB1}"/>
    <cellStyle name="rdt 3 6 13" xfId="6901" xr:uid="{499BEFAF-BDDB-447E-B98B-3FDB626694F2}"/>
    <cellStyle name="rdt 3 6 13 2" xfId="25685" xr:uid="{272BCB2E-8BCD-4372-B3E9-A2E35C0C09A0}"/>
    <cellStyle name="rdt 3 6 13 2 2" xfId="30310" xr:uid="{56F1F23F-D0DA-453B-BFF2-B2A4D98EB4AD}"/>
    <cellStyle name="rdt 3 6 13 3" xfId="27577" xr:uid="{0D42ECC4-19B0-4F03-908E-F9A67BAD18FA}"/>
    <cellStyle name="rdt 3 6 14" xfId="6902" xr:uid="{AC391524-CEF3-454E-8CA1-C996BFB20149}"/>
    <cellStyle name="rdt 3 6 14 2" xfId="25686" xr:uid="{52E9F525-3718-49F7-B53A-21D12B2A3137}"/>
    <cellStyle name="rdt 3 6 14 2 2" xfId="30311" xr:uid="{A982184F-F244-4155-84F9-194DB6592BD5}"/>
    <cellStyle name="rdt 3 6 14 3" xfId="27578" xr:uid="{88475B1C-4CB6-432F-8C85-527E6B1DDD22}"/>
    <cellStyle name="rdt 3 6 15" xfId="6903" xr:uid="{14072FEA-9C82-4377-831B-D372759ED678}"/>
    <cellStyle name="rdt 3 6 15 2" xfId="25687" xr:uid="{F9E62BEE-252E-47C0-A5F6-06201FB78345}"/>
    <cellStyle name="rdt 3 6 15 2 2" xfId="30312" xr:uid="{EF7CF671-B1A8-4E77-9C9B-781A6409D808}"/>
    <cellStyle name="rdt 3 6 15 3" xfId="27579" xr:uid="{AC609727-6E42-472D-8F9E-3D19C60170D5}"/>
    <cellStyle name="rdt 3 6 16" xfId="6904" xr:uid="{D88657CB-2F2F-46C8-9B2B-EAEDB049B604}"/>
    <cellStyle name="rdt 3 6 16 2" xfId="25688" xr:uid="{E25118F2-521A-413F-804E-AF7086ABE128}"/>
    <cellStyle name="rdt 3 6 16 2 2" xfId="30313" xr:uid="{2FD5F181-4453-4EC1-9938-003486042BAC}"/>
    <cellStyle name="rdt 3 6 16 3" xfId="27580" xr:uid="{71693340-D6BF-4027-8AD3-F209856C011D}"/>
    <cellStyle name="rdt 3 6 17" xfId="6905" xr:uid="{204CFDCF-288F-4856-A314-7DCBECA98F17}"/>
    <cellStyle name="rdt 3 6 17 2" xfId="25689" xr:uid="{288EDB80-DB7F-4B44-A276-637732362724}"/>
    <cellStyle name="rdt 3 6 17 2 2" xfId="30314" xr:uid="{24A27BAE-E7B3-4D9B-A6D6-E1183172245E}"/>
    <cellStyle name="rdt 3 6 17 3" xfId="27581" xr:uid="{84DD22A0-8DF9-4E14-A033-186F97B7D6B0}"/>
    <cellStyle name="rdt 3 6 18" xfId="6906" xr:uid="{9D439B21-AF15-4F59-A98B-CADF8559AB5A}"/>
    <cellStyle name="rdt 3 6 18 2" xfId="25690" xr:uid="{D4DE04E2-1AFE-46DA-A78F-42D1EFF85CE1}"/>
    <cellStyle name="rdt 3 6 18 2 2" xfId="30315" xr:uid="{286DF912-87F0-44BC-825D-E62ED9DDA6DD}"/>
    <cellStyle name="rdt 3 6 18 3" xfId="27582" xr:uid="{F683275A-0E7E-463D-8EE1-D25D0A42C865}"/>
    <cellStyle name="rdt 3 6 19" xfId="6907" xr:uid="{8DDB21F3-07B4-4319-BA8C-F24B420AABB4}"/>
    <cellStyle name="rdt 3 6 19 2" xfId="25691" xr:uid="{547CBC28-0FD0-4699-9F9D-2198A3D866F3}"/>
    <cellStyle name="rdt 3 6 19 2 2" xfId="30316" xr:uid="{EBAD50A7-CFF6-4882-B397-55A79090F868}"/>
    <cellStyle name="rdt 3 6 19 3" xfId="27583" xr:uid="{28A9FF93-208B-4524-8990-E07CCF515A69}"/>
    <cellStyle name="rdt 3 6 2" xfId="6908" xr:uid="{3B1B80D0-C4A0-4515-9224-0C208134C709}"/>
    <cellStyle name="rdt 3 6 2 2" xfId="25692" xr:uid="{E534C977-D708-4848-8C48-F78587BCDF75}"/>
    <cellStyle name="rdt 3 6 2 2 2" xfId="30317" xr:uid="{A8AEE6E5-BE8C-4C2D-A7C5-9CCE7AA5F387}"/>
    <cellStyle name="rdt 3 6 2 3" xfId="27584" xr:uid="{2A7339D7-895F-459F-B80A-6756D522DC91}"/>
    <cellStyle name="rdt 3 6 20" xfId="6909" xr:uid="{8BC25832-02B0-4FF0-BC03-BC6B6E3DCADC}"/>
    <cellStyle name="rdt 3 6 20 2" xfId="25693" xr:uid="{ACB65BD7-EE30-4C51-95F8-E99F579B9599}"/>
    <cellStyle name="rdt 3 6 20 2 2" xfId="30318" xr:uid="{E5C35CC8-E018-4EFC-90C4-CCE4B2F04BEF}"/>
    <cellStyle name="rdt 3 6 20 3" xfId="27585" xr:uid="{A6AFD6C2-6A26-43FF-9BF9-56338CAC7AC5}"/>
    <cellStyle name="rdt 3 6 21" xfId="6910" xr:uid="{856CAC05-2407-4A9F-BC70-BBD850557A80}"/>
    <cellStyle name="rdt 3 6 21 2" xfId="25694" xr:uid="{5A87E117-0DA3-49A5-A461-E8189E77FEB6}"/>
    <cellStyle name="rdt 3 6 21 2 2" xfId="30319" xr:uid="{1CF22A60-0050-4624-A180-CDF8CC38CF3D}"/>
    <cellStyle name="rdt 3 6 21 3" xfId="27586" xr:uid="{088B21D5-0CF0-4D60-9742-E497B0D08A23}"/>
    <cellStyle name="rdt 3 6 22" xfId="6911" xr:uid="{582D2865-D554-4054-BF2E-D303C82179A1}"/>
    <cellStyle name="rdt 3 6 22 2" xfId="25695" xr:uid="{484633E3-E517-49CA-83BE-E5BE2AA8E69C}"/>
    <cellStyle name="rdt 3 6 22 2 2" xfId="30320" xr:uid="{A02E1B4E-7EB7-453B-8622-2B5FD53CF229}"/>
    <cellStyle name="rdt 3 6 22 3" xfId="27587" xr:uid="{A6919161-6C25-4D36-8DA1-05EF6A42B842}"/>
    <cellStyle name="rdt 3 6 23" xfId="6912" xr:uid="{EBFD506D-9759-4E24-AFEB-7DC6433DDE8B}"/>
    <cellStyle name="rdt 3 6 23 2" xfId="25696" xr:uid="{330FAC10-3EA7-47EE-AF76-A771A0B52E58}"/>
    <cellStyle name="rdt 3 6 23 2 2" xfId="30321" xr:uid="{CFFF1ADD-BB12-4EDD-BA26-773905B8FDE1}"/>
    <cellStyle name="rdt 3 6 23 3" xfId="27588" xr:uid="{BE3440A1-68DE-40DE-BE6E-56B3414238D5}"/>
    <cellStyle name="rdt 3 6 24" xfId="25681" xr:uid="{227C68C7-FF5B-4C33-92C7-ADBD99BB900E}"/>
    <cellStyle name="rdt 3 6 24 2" xfId="30306" xr:uid="{DA2F7F9A-AFE8-47C3-9ED6-495BAD4AAAD5}"/>
    <cellStyle name="rdt 3 6 25" xfId="27573" xr:uid="{AD6CF7AD-6531-4E61-B407-3863ECE9959C}"/>
    <cellStyle name="rdt 3 6 3" xfId="6913" xr:uid="{4EE28F2F-930C-409A-A229-A8C0A9EBA35C}"/>
    <cellStyle name="rdt 3 6 3 2" xfId="25697" xr:uid="{321A1D8C-E233-43B3-BA91-E0AB9026FE9B}"/>
    <cellStyle name="rdt 3 6 3 2 2" xfId="30322" xr:uid="{68D027DA-A55B-4C0B-85B1-BA852FA3502B}"/>
    <cellStyle name="rdt 3 6 3 3" xfId="27589" xr:uid="{984E9462-7198-4479-A22D-30675DF92607}"/>
    <cellStyle name="rdt 3 6 4" xfId="6914" xr:uid="{83F30926-19C4-41C1-8DCC-CC26B70F1709}"/>
    <cellStyle name="rdt 3 6 4 2" xfId="25698" xr:uid="{70360E89-1290-441F-BE3D-67C23009413E}"/>
    <cellStyle name="rdt 3 6 4 2 2" xfId="30323" xr:uid="{2A219E1D-0944-4057-B895-80F8365D64A7}"/>
    <cellStyle name="rdt 3 6 4 3" xfId="27590" xr:uid="{B61F4411-6361-40BE-90D4-3903B4FFCE3D}"/>
    <cellStyle name="rdt 3 6 5" xfId="6915" xr:uid="{D805DDC7-2B68-4BAC-A65E-3DA1489F8522}"/>
    <cellStyle name="rdt 3 6 5 2" xfId="25699" xr:uid="{28538C48-8E72-4DF3-AC68-701510713D9F}"/>
    <cellStyle name="rdt 3 6 5 2 2" xfId="30324" xr:uid="{E0F3DA19-33A0-4BF4-ABBD-0847A7052812}"/>
    <cellStyle name="rdt 3 6 5 3" xfId="27591" xr:uid="{53999F9A-8CE8-4742-A70B-F972008DCDAB}"/>
    <cellStyle name="rdt 3 6 6" xfId="6916" xr:uid="{EB6080B4-8309-4CB1-84C9-091D5187226B}"/>
    <cellStyle name="rdt 3 6 6 2" xfId="25700" xr:uid="{3D9F4DC6-8705-442B-B300-E845F9335B18}"/>
    <cellStyle name="rdt 3 6 6 2 2" xfId="30325" xr:uid="{DF374522-145F-4597-9117-FBE88890CB51}"/>
    <cellStyle name="rdt 3 6 6 3" xfId="27592" xr:uid="{4056CCB7-CD54-4715-A2FD-20E2DE4017BC}"/>
    <cellStyle name="rdt 3 6 7" xfId="6917" xr:uid="{AF3E12CA-6F1C-4F48-8B8A-5D03CD64D0D0}"/>
    <cellStyle name="rdt 3 6 7 2" xfId="25701" xr:uid="{0DEB5B23-89F6-417B-AFEC-343CFD273B54}"/>
    <cellStyle name="rdt 3 6 7 2 2" xfId="30326" xr:uid="{C6C534CE-B01D-4ED8-B330-5816478854B9}"/>
    <cellStyle name="rdt 3 6 7 3" xfId="27593" xr:uid="{1C5909DE-C674-48EC-BB7A-5E91E5E41E22}"/>
    <cellStyle name="rdt 3 6 8" xfId="6918" xr:uid="{C9E36D18-E3C3-41FA-BB83-88BDC5F9E66A}"/>
    <cellStyle name="rdt 3 6 8 2" xfId="25702" xr:uid="{1BCAC5B3-8B16-49CC-BCB9-C1BD015216D1}"/>
    <cellStyle name="rdt 3 6 8 2 2" xfId="30327" xr:uid="{A0A682C9-7F44-41F6-9F30-FB066E47AC3D}"/>
    <cellStyle name="rdt 3 6 8 3" xfId="27594" xr:uid="{1D916B4E-90F4-4192-BE07-ACF9DA28C270}"/>
    <cellStyle name="rdt 3 6 9" xfId="6919" xr:uid="{994A6F92-AE1F-4344-962C-1E27F256EE99}"/>
    <cellStyle name="rdt 3 6 9 2" xfId="25703" xr:uid="{3B19F77F-13F0-421C-BBA3-F823E872CF1A}"/>
    <cellStyle name="rdt 3 6 9 2 2" xfId="30328" xr:uid="{3F619BBB-098F-4C8B-9FE7-4672F792AC33}"/>
    <cellStyle name="rdt 3 6 9 3" xfId="27595" xr:uid="{FA313527-2786-40A8-A37B-135F2DEF049E}"/>
    <cellStyle name="rdt 3 7" xfId="1045" xr:uid="{00000000-0005-0000-0000-000021030000}"/>
    <cellStyle name="rdt 3 7 10" xfId="6920" xr:uid="{E51985ED-B9D6-44A0-8270-C69CAEC2D4A1}"/>
    <cellStyle name="rdt 3 7 10 2" xfId="25705" xr:uid="{82967D19-CF08-43E4-8380-C2EF727B7FEE}"/>
    <cellStyle name="rdt 3 7 10 2 2" xfId="30330" xr:uid="{8B370C70-D041-49CF-A6CA-51FDEAAA3C3C}"/>
    <cellStyle name="rdt 3 7 10 3" xfId="27597" xr:uid="{09224ABD-A2B6-4048-88A3-B879E37D8CDC}"/>
    <cellStyle name="rdt 3 7 11" xfId="6921" xr:uid="{D86BEC7B-3334-4138-873B-A2D3C8032AF5}"/>
    <cellStyle name="rdt 3 7 11 2" xfId="25706" xr:uid="{671C5234-C3FD-4785-B188-E561F6D97E4E}"/>
    <cellStyle name="rdt 3 7 11 2 2" xfId="30331" xr:uid="{3689BE08-6EA0-4E77-B5FF-5306EFC908B8}"/>
    <cellStyle name="rdt 3 7 11 3" xfId="27598" xr:uid="{F3B153E7-EA54-4AE6-AE66-B047B3501568}"/>
    <cellStyle name="rdt 3 7 12" xfId="6922" xr:uid="{324A1422-6FAD-4760-8055-6BBA99500EDC}"/>
    <cellStyle name="rdt 3 7 12 2" xfId="25707" xr:uid="{ED266448-CE3A-4363-A567-F7461CF407A5}"/>
    <cellStyle name="rdt 3 7 12 2 2" xfId="30332" xr:uid="{6EB10FE6-4A04-428E-991B-09CA8F45E563}"/>
    <cellStyle name="rdt 3 7 12 3" xfId="27599" xr:uid="{0FB02148-47F5-411F-9C81-CD3AB96D1756}"/>
    <cellStyle name="rdt 3 7 13" xfId="6923" xr:uid="{17ED7F5A-10AB-4A19-8058-4A6F0BC10028}"/>
    <cellStyle name="rdt 3 7 13 2" xfId="25708" xr:uid="{F7DBAA6E-0610-42CD-A6F6-D762CD286A5A}"/>
    <cellStyle name="rdt 3 7 13 2 2" xfId="30333" xr:uid="{0C30F9A8-EAF3-4F10-93BE-1A2EB53F3665}"/>
    <cellStyle name="rdt 3 7 13 3" xfId="27600" xr:uid="{46A1E3B2-5FA9-40E4-A22A-B723B4195B4C}"/>
    <cellStyle name="rdt 3 7 14" xfId="6924" xr:uid="{4B1C22AA-4B56-402B-B583-9C11853F473B}"/>
    <cellStyle name="rdt 3 7 14 2" xfId="25709" xr:uid="{F62841CF-B4A3-4763-9E4B-7811BED4FDCD}"/>
    <cellStyle name="rdt 3 7 14 2 2" xfId="30334" xr:uid="{1175D550-F170-4789-96B3-FB5BAF0490FF}"/>
    <cellStyle name="rdt 3 7 14 3" xfId="27601" xr:uid="{F24F6402-B953-436E-B50B-C3107BD4D96F}"/>
    <cellStyle name="rdt 3 7 15" xfId="6925" xr:uid="{D2161E1D-743C-43B0-AF23-7BED61632F89}"/>
    <cellStyle name="rdt 3 7 15 2" xfId="25710" xr:uid="{924240F5-3E07-412E-A820-9FC7BC42C877}"/>
    <cellStyle name="rdt 3 7 15 2 2" xfId="30335" xr:uid="{BACA5B6A-23E5-4301-BE75-1FF12D6933E3}"/>
    <cellStyle name="rdt 3 7 15 3" xfId="27602" xr:uid="{D8CB648B-4910-4564-8504-75BE356FDBC0}"/>
    <cellStyle name="rdt 3 7 16" xfId="6926" xr:uid="{AA3706ED-5C40-47A1-8C5C-CD71A2E076F6}"/>
    <cellStyle name="rdt 3 7 16 2" xfId="25711" xr:uid="{006C5F5A-B1B8-4AE2-9A21-FBE6E5CEF5D7}"/>
    <cellStyle name="rdt 3 7 16 2 2" xfId="30336" xr:uid="{6D844FFD-400D-4991-BF9D-7C34F6E44DD4}"/>
    <cellStyle name="rdt 3 7 16 3" xfId="27603" xr:uid="{779CCE6D-2DFB-4F39-BB40-D0D46CAE4470}"/>
    <cellStyle name="rdt 3 7 17" xfId="6927" xr:uid="{015CB45A-B543-4D24-91A2-F0A4AD90B8C2}"/>
    <cellStyle name="rdt 3 7 17 2" xfId="25712" xr:uid="{44ADE924-BCE8-4ED1-AC49-72E8FBF27B38}"/>
    <cellStyle name="rdt 3 7 17 2 2" xfId="30337" xr:uid="{5E7E6237-0E4A-4762-B067-F41BA30CBFBC}"/>
    <cellStyle name="rdt 3 7 17 3" xfId="27604" xr:uid="{C7A14989-A94D-4639-A95D-DCFA94CE212F}"/>
    <cellStyle name="rdt 3 7 18" xfId="6928" xr:uid="{E16947D5-4461-43D7-A8D0-49A1E2851797}"/>
    <cellStyle name="rdt 3 7 18 2" xfId="25713" xr:uid="{6188C4D5-61F2-43CF-9B0E-B5CE9538C3B0}"/>
    <cellStyle name="rdt 3 7 18 2 2" xfId="30338" xr:uid="{C56CE44E-B558-4524-B240-738C97414DF1}"/>
    <cellStyle name="rdt 3 7 18 3" xfId="27605" xr:uid="{63750C63-9A28-49C6-A290-FC8BEF4CE916}"/>
    <cellStyle name="rdt 3 7 19" xfId="6929" xr:uid="{EB07ECD9-ED34-46D2-A1C2-432FCA038D4C}"/>
    <cellStyle name="rdt 3 7 19 2" xfId="25714" xr:uid="{346A8153-E7E3-4F88-9C3F-F615845D179A}"/>
    <cellStyle name="rdt 3 7 19 2 2" xfId="30339" xr:uid="{BE18787E-9147-484C-B004-C0EE0A356C47}"/>
    <cellStyle name="rdt 3 7 19 3" xfId="27606" xr:uid="{304164DC-4B06-499F-9E10-80073A4749A9}"/>
    <cellStyle name="rdt 3 7 2" xfId="6930" xr:uid="{AFC2AAB6-00FB-45EB-910D-4B2036F0548F}"/>
    <cellStyle name="rdt 3 7 2 2" xfId="25715" xr:uid="{DEA87B66-CDBF-412F-B123-32EF00BAD8F5}"/>
    <cellStyle name="rdt 3 7 2 2 2" xfId="30340" xr:uid="{A6AF65BE-D494-4FEE-906D-4C404E2D1E1E}"/>
    <cellStyle name="rdt 3 7 2 3" xfId="27607" xr:uid="{ACF86BA6-62D0-4731-B407-E9CB199930F1}"/>
    <cellStyle name="rdt 3 7 20" xfId="6931" xr:uid="{DFF843FB-587D-4D68-ABDD-4AEF0A9EF9B3}"/>
    <cellStyle name="rdt 3 7 20 2" xfId="25716" xr:uid="{D5E6C0DB-3C0B-49F0-8B77-BEB265A32FE6}"/>
    <cellStyle name="rdt 3 7 20 2 2" xfId="30341" xr:uid="{7FEE042B-8136-42E9-9919-E6B2CBE5F42E}"/>
    <cellStyle name="rdt 3 7 20 3" xfId="27608" xr:uid="{4E6BA4CD-D942-40AB-805A-6C9BEC893814}"/>
    <cellStyle name="rdt 3 7 21" xfId="6932" xr:uid="{1926A8F2-CDC1-4035-A79A-E7B6DD408DFE}"/>
    <cellStyle name="rdt 3 7 21 2" xfId="25717" xr:uid="{823BB900-E08F-43FE-9987-69148654508C}"/>
    <cellStyle name="rdt 3 7 21 2 2" xfId="30342" xr:uid="{2258607B-A2B6-47A2-BAC2-66CE28E73AC8}"/>
    <cellStyle name="rdt 3 7 21 3" xfId="27609" xr:uid="{01EF266B-6CC0-4714-A847-3C04E87691A9}"/>
    <cellStyle name="rdt 3 7 22" xfId="6933" xr:uid="{DBD55F85-BD76-47E1-95AF-F90FA5676B86}"/>
    <cellStyle name="rdt 3 7 22 2" xfId="25718" xr:uid="{9C4EDC13-DACC-48BA-8915-0D9BD02C5D24}"/>
    <cellStyle name="rdt 3 7 22 2 2" xfId="30343" xr:uid="{3F988242-C8AE-4ACA-947D-06BCC65521C3}"/>
    <cellStyle name="rdt 3 7 22 3" xfId="27610" xr:uid="{F054EEA8-51F5-4DB9-BE57-34D275185493}"/>
    <cellStyle name="rdt 3 7 23" xfId="6934" xr:uid="{FC1D69F7-6228-4CA3-AFD4-90A5BDFE8139}"/>
    <cellStyle name="rdt 3 7 23 2" xfId="25719" xr:uid="{F85CBF35-7886-4AE8-8489-0F4988AD96FB}"/>
    <cellStyle name="rdt 3 7 23 2 2" xfId="30344" xr:uid="{FA4C404A-6FCF-4508-9FBE-E5DE3AB60D61}"/>
    <cellStyle name="rdt 3 7 23 3" xfId="27611" xr:uid="{CB28CF1B-E81A-4D36-ADC4-EC14B7841107}"/>
    <cellStyle name="rdt 3 7 24" xfId="25704" xr:uid="{33CC9E4A-E202-4066-BE97-B1E5D47E3E3A}"/>
    <cellStyle name="rdt 3 7 24 2" xfId="30329" xr:uid="{5E743B77-6A1D-4B83-A6F8-6110B5177330}"/>
    <cellStyle name="rdt 3 7 25" xfId="27596" xr:uid="{185990AE-02FC-41A4-BF05-097D400CA802}"/>
    <cellStyle name="rdt 3 7 3" xfId="6935" xr:uid="{FB12B70A-D91E-4EEF-9A94-912D78739702}"/>
    <cellStyle name="rdt 3 7 3 2" xfId="25720" xr:uid="{C4EC29FD-24F1-4D58-977D-BFB678918FE7}"/>
    <cellStyle name="rdt 3 7 3 2 2" xfId="30345" xr:uid="{CBD15950-8273-4EB7-A024-98BEB2BE35BB}"/>
    <cellStyle name="rdt 3 7 3 3" xfId="27612" xr:uid="{99E3D1FC-66B3-4876-AC4C-6DA58A527C56}"/>
    <cellStyle name="rdt 3 7 4" xfId="6936" xr:uid="{53AEA6D6-EF27-4DAD-BDFC-666D1D2AA8C8}"/>
    <cellStyle name="rdt 3 7 4 2" xfId="25721" xr:uid="{929B989B-999D-4C23-BDAC-122B7224D81C}"/>
    <cellStyle name="rdt 3 7 4 2 2" xfId="30346" xr:uid="{E178690E-86A6-4F28-989D-FDB1FF038D84}"/>
    <cellStyle name="rdt 3 7 4 3" xfId="27613" xr:uid="{EEB0434B-D407-409F-A0EC-096002C94B9E}"/>
    <cellStyle name="rdt 3 7 5" xfId="6937" xr:uid="{ADC0CD94-D941-4D62-8F5E-E12D4621DD5E}"/>
    <cellStyle name="rdt 3 7 5 2" xfId="25722" xr:uid="{4480A254-382A-4D93-952F-D4F49E899E52}"/>
    <cellStyle name="rdt 3 7 5 2 2" xfId="30347" xr:uid="{CAAE3E4A-D102-4524-8903-2622CF3D83AE}"/>
    <cellStyle name="rdt 3 7 5 3" xfId="27614" xr:uid="{01537E48-FDD0-4454-9618-FF8E79434ED2}"/>
    <cellStyle name="rdt 3 7 6" xfId="6938" xr:uid="{AEE0B8AA-C4D3-4B31-8C18-09CB468F8469}"/>
    <cellStyle name="rdt 3 7 6 2" xfId="25723" xr:uid="{56EA16F7-A3AA-4F6A-9CB0-375E6CA5F232}"/>
    <cellStyle name="rdt 3 7 6 2 2" xfId="30348" xr:uid="{AAAF0EA7-FF0E-45F3-BEF9-9D3C9539D62B}"/>
    <cellStyle name="rdt 3 7 6 3" xfId="27615" xr:uid="{F2920B5F-1872-4EEC-96E4-B9BB58616E71}"/>
    <cellStyle name="rdt 3 7 7" xfId="6939" xr:uid="{ADC1DDE6-98DA-4EA6-8033-84D8F90526BF}"/>
    <cellStyle name="rdt 3 7 7 2" xfId="25724" xr:uid="{BDB2FC1A-BBE4-4E2F-AE4E-271846AC2F86}"/>
    <cellStyle name="rdt 3 7 7 2 2" xfId="30349" xr:uid="{D45313DA-7EAE-45C9-A7EF-E3E21AA9A473}"/>
    <cellStyle name="rdt 3 7 7 3" xfId="27616" xr:uid="{E03B9016-2C5F-4C5C-87FD-794197BD3747}"/>
    <cellStyle name="rdt 3 7 8" xfId="6940" xr:uid="{3F074D0A-3E06-436C-B935-E4C2EC814F84}"/>
    <cellStyle name="rdt 3 7 8 2" xfId="25725" xr:uid="{A795232F-1D43-4CDB-A4F8-66BF28E98EE3}"/>
    <cellStyle name="rdt 3 7 8 2 2" xfId="30350" xr:uid="{376568F1-5E77-4D6E-B192-98C177F24F13}"/>
    <cellStyle name="rdt 3 7 8 3" xfId="27617" xr:uid="{4351E425-317E-4868-BD80-601767366F92}"/>
    <cellStyle name="rdt 3 7 9" xfId="6941" xr:uid="{32655496-BC03-424F-900B-B91FE797E73C}"/>
    <cellStyle name="rdt 3 7 9 2" xfId="25726" xr:uid="{A9D5DB19-6CAD-4126-A4A2-3FA5300A1184}"/>
    <cellStyle name="rdt 3 7 9 2 2" xfId="30351" xr:uid="{D15B299D-E743-43B6-83D4-44102D1403F7}"/>
    <cellStyle name="rdt 3 7 9 3" xfId="27618" xr:uid="{32FD7F0B-E6A1-4E85-991E-EF984D1C3E9D}"/>
    <cellStyle name="rdt 3 8" xfId="1046" xr:uid="{00000000-0005-0000-0000-000022030000}"/>
    <cellStyle name="rdt 3 8 10" xfId="6942" xr:uid="{83998910-C68C-48E0-A2DD-EB1192E524E3}"/>
    <cellStyle name="rdt 3 8 10 2" xfId="25728" xr:uid="{0E558842-3EAB-458E-AB4D-9065C5C438F4}"/>
    <cellStyle name="rdt 3 8 10 2 2" xfId="30353" xr:uid="{85FFEB8F-E6FC-4AD5-AEBB-9D717A8E888C}"/>
    <cellStyle name="rdt 3 8 10 3" xfId="27620" xr:uid="{9E437C18-656C-49AC-ABA8-870748921A98}"/>
    <cellStyle name="rdt 3 8 11" xfId="6943" xr:uid="{83CB116A-7BC4-43EB-B5F0-AF171D54B859}"/>
    <cellStyle name="rdt 3 8 11 2" xfId="25729" xr:uid="{C4A408D8-BC95-4194-B429-B674C34E9F1A}"/>
    <cellStyle name="rdt 3 8 11 2 2" xfId="30354" xr:uid="{072E21E3-B435-4DB8-B276-D21FBE2C8F76}"/>
    <cellStyle name="rdt 3 8 11 3" xfId="27621" xr:uid="{7AB42427-7F1D-4A95-BE53-252EE8DB220D}"/>
    <cellStyle name="rdt 3 8 12" xfId="6944" xr:uid="{9D779ACC-043E-4D48-AE26-9C01B1E7FCD4}"/>
    <cellStyle name="rdt 3 8 12 2" xfId="25730" xr:uid="{0AB92D25-B5DD-4BBB-9948-CD02CC0B9A04}"/>
    <cellStyle name="rdt 3 8 12 2 2" xfId="30355" xr:uid="{CB144204-ACC6-4167-B39E-E48067E17794}"/>
    <cellStyle name="rdt 3 8 12 3" xfId="27622" xr:uid="{7CC7D103-8729-44D2-876F-E90B14FD7D2B}"/>
    <cellStyle name="rdt 3 8 13" xfId="6945" xr:uid="{AFC165EC-AD40-453F-BE46-000DE9B6D9C2}"/>
    <cellStyle name="rdt 3 8 13 2" xfId="25731" xr:uid="{BD260799-4933-48AC-9F57-C4C27D6462F6}"/>
    <cellStyle name="rdt 3 8 13 2 2" xfId="30356" xr:uid="{70045611-4175-4BC3-83F1-BE0CCB204725}"/>
    <cellStyle name="rdt 3 8 13 3" xfId="27623" xr:uid="{D3289633-BB51-4D70-AD6A-E628D0297712}"/>
    <cellStyle name="rdt 3 8 14" xfId="6946" xr:uid="{74F4C3E2-7583-4194-A170-D319EBA61B1B}"/>
    <cellStyle name="rdt 3 8 14 2" xfId="25732" xr:uid="{D862DFB2-AE3B-4C01-B124-3696A42D43C7}"/>
    <cellStyle name="rdt 3 8 14 2 2" xfId="30357" xr:uid="{A0D0DCAE-7031-4F5B-AF41-6F064B7AE9B9}"/>
    <cellStyle name="rdt 3 8 14 3" xfId="27624" xr:uid="{D2C3390D-7D9A-4D76-BCD6-840B83ACEE11}"/>
    <cellStyle name="rdt 3 8 15" xfId="6947" xr:uid="{69ADF968-66A0-491F-A084-080AD9AF3917}"/>
    <cellStyle name="rdt 3 8 15 2" xfId="25733" xr:uid="{38471FE8-EF09-417C-96C8-A0B583FBC19D}"/>
    <cellStyle name="rdt 3 8 15 2 2" xfId="30358" xr:uid="{5AF6FAB3-63DF-43C6-AF7A-E3450460BA56}"/>
    <cellStyle name="rdt 3 8 15 3" xfId="27625" xr:uid="{1A47114B-EBF7-4839-9199-6DD2282A6B22}"/>
    <cellStyle name="rdt 3 8 16" xfId="6948" xr:uid="{5E4E077B-77E1-4D30-A074-B737589DFE00}"/>
    <cellStyle name="rdt 3 8 16 2" xfId="25734" xr:uid="{0FAE8DB8-503C-400E-9807-5830FBD74E7D}"/>
    <cellStyle name="rdt 3 8 16 2 2" xfId="30359" xr:uid="{89CFD88C-434E-4B2D-8294-CA454A0029AD}"/>
    <cellStyle name="rdt 3 8 16 3" xfId="27626" xr:uid="{B177FF42-6FEE-4604-B26B-6F4498B3814A}"/>
    <cellStyle name="rdt 3 8 17" xfId="6949" xr:uid="{19837F3A-5BED-44A3-AC13-98F693E3F4F6}"/>
    <cellStyle name="rdt 3 8 17 2" xfId="25735" xr:uid="{F539D207-EF54-4E7E-83D7-D248AC573D5C}"/>
    <cellStyle name="rdt 3 8 17 2 2" xfId="30360" xr:uid="{A41ADECB-8FAB-4B5B-BA14-75A334C29328}"/>
    <cellStyle name="rdt 3 8 17 3" xfId="27627" xr:uid="{07F9BED6-CCBB-427C-B945-283D8304F2FF}"/>
    <cellStyle name="rdt 3 8 18" xfId="6950" xr:uid="{CACFB704-8E80-4078-97A5-6612CFA6FA64}"/>
    <cellStyle name="rdt 3 8 18 2" xfId="25736" xr:uid="{22C376D4-4E90-4DC6-BEB7-8B9C88465A7D}"/>
    <cellStyle name="rdt 3 8 18 2 2" xfId="30361" xr:uid="{B35278FC-17A2-4D3F-8941-F53B9EAE5E1F}"/>
    <cellStyle name="rdt 3 8 18 3" xfId="27628" xr:uid="{72915D5C-C0F5-4023-A2A2-34F6A9196058}"/>
    <cellStyle name="rdt 3 8 19" xfId="6951" xr:uid="{C24953B5-858B-4139-8F5B-CA13EF567A92}"/>
    <cellStyle name="rdt 3 8 19 2" xfId="25737" xr:uid="{43B92308-9EF8-4070-8115-3584C689DA14}"/>
    <cellStyle name="rdt 3 8 19 2 2" xfId="30362" xr:uid="{494E1EF2-E39E-411C-9057-83F34969BB28}"/>
    <cellStyle name="rdt 3 8 19 3" xfId="27629" xr:uid="{B0923827-2533-4032-BB62-1D11AFF69ADE}"/>
    <cellStyle name="rdt 3 8 2" xfId="6952" xr:uid="{F3B0F796-7481-4252-B29A-5FFE77465FF5}"/>
    <cellStyle name="rdt 3 8 2 2" xfId="25738" xr:uid="{222C5C98-C2B3-4976-9E84-9FD408033ECA}"/>
    <cellStyle name="rdt 3 8 2 2 2" xfId="30363" xr:uid="{E5C1BEDC-EF6C-4425-ADDC-A9C2AD8450CD}"/>
    <cellStyle name="rdt 3 8 2 3" xfId="27630" xr:uid="{488031D4-EE60-4009-B891-E9E952D96206}"/>
    <cellStyle name="rdt 3 8 20" xfId="6953" xr:uid="{2752E8DE-CF97-40DB-8E65-1ADD5E50BD59}"/>
    <cellStyle name="rdt 3 8 20 2" xfId="25739" xr:uid="{6D0EBB6E-743F-4400-818A-B19495EAD2C9}"/>
    <cellStyle name="rdt 3 8 20 2 2" xfId="30364" xr:uid="{EBFAC688-A712-416A-8491-EAB2C8A8C6E5}"/>
    <cellStyle name="rdt 3 8 20 3" xfId="27631" xr:uid="{BC04C256-198E-4079-9FAF-B0EA76DC64F4}"/>
    <cellStyle name="rdt 3 8 21" xfId="6954" xr:uid="{CD2D41FA-8A84-4E86-A10A-ED45B19C8919}"/>
    <cellStyle name="rdt 3 8 21 2" xfId="25740" xr:uid="{D19DDC96-A950-4FB6-9FA1-89395A8292C2}"/>
    <cellStyle name="rdt 3 8 21 2 2" xfId="30365" xr:uid="{22830246-F7A2-460D-896A-50DC48DDE870}"/>
    <cellStyle name="rdt 3 8 21 3" xfId="27632" xr:uid="{D113DB16-9D43-4069-A0D0-8009B9A38D48}"/>
    <cellStyle name="rdt 3 8 22" xfId="6955" xr:uid="{145DEA81-AFF0-4737-BF7E-D17749EF2FD1}"/>
    <cellStyle name="rdt 3 8 22 2" xfId="25741" xr:uid="{518F10CF-BB7F-4B7E-8E68-1A3D00646B64}"/>
    <cellStyle name="rdt 3 8 22 2 2" xfId="30366" xr:uid="{37ADB8DC-AA77-467A-9309-DDCE2E4AAEDB}"/>
    <cellStyle name="rdt 3 8 22 3" xfId="27633" xr:uid="{D1BE3F20-5835-45EF-B390-9EA390BB8D45}"/>
    <cellStyle name="rdt 3 8 23" xfId="6956" xr:uid="{A2E470B6-9C92-4E32-B429-6DF026962734}"/>
    <cellStyle name="rdt 3 8 23 2" xfId="25742" xr:uid="{F4B04694-FA41-4E81-BB54-39FE9262BA46}"/>
    <cellStyle name="rdt 3 8 23 2 2" xfId="30367" xr:uid="{6499C0A2-763B-41BB-83C1-6778A13F1806}"/>
    <cellStyle name="rdt 3 8 23 3" xfId="27634" xr:uid="{178E7983-8BE1-4A5D-BFB1-717D0DE18F8F}"/>
    <cellStyle name="rdt 3 8 24" xfId="25727" xr:uid="{8E2F5DEC-D5A5-47F3-B5DA-0D469A69A616}"/>
    <cellStyle name="rdt 3 8 24 2" xfId="30352" xr:uid="{387A56DB-8F97-4BA1-8A1F-9448647EF0FE}"/>
    <cellStyle name="rdt 3 8 25" xfId="27619" xr:uid="{E2C2E64D-521A-42F2-AD90-1AE42A284FC9}"/>
    <cellStyle name="rdt 3 8 3" xfId="6957" xr:uid="{912F0823-3B11-4DBF-8A06-FD79292C67E0}"/>
    <cellStyle name="rdt 3 8 3 2" xfId="25743" xr:uid="{067165E2-1A72-40E4-B9EB-9F9C4C8B9009}"/>
    <cellStyle name="rdt 3 8 3 2 2" xfId="30368" xr:uid="{79F75657-7A9E-4501-9538-6158117863E1}"/>
    <cellStyle name="rdt 3 8 3 3" xfId="27635" xr:uid="{82465974-C333-4D36-9075-9322B48AD90C}"/>
    <cellStyle name="rdt 3 8 4" xfId="6958" xr:uid="{8AD1C272-68DA-4B5A-8C16-11B98D21A3A3}"/>
    <cellStyle name="rdt 3 8 4 2" xfId="25744" xr:uid="{4D3BF797-0088-4F1B-9240-AF216E877CD4}"/>
    <cellStyle name="rdt 3 8 4 2 2" xfId="30369" xr:uid="{1E0DADA0-DEE9-487B-A4D7-6F3432EAB300}"/>
    <cellStyle name="rdt 3 8 4 3" xfId="27636" xr:uid="{1EFCA687-338E-468D-9199-B5A3F0E421A7}"/>
    <cellStyle name="rdt 3 8 5" xfId="6959" xr:uid="{917E3E51-8CDB-4C8C-B2C4-0A50E675B265}"/>
    <cellStyle name="rdt 3 8 5 2" xfId="25745" xr:uid="{AAE5AAD9-EB55-4948-9FDF-FE89121B626D}"/>
    <cellStyle name="rdt 3 8 5 2 2" xfId="30370" xr:uid="{615F50BF-BD35-4C6A-A7A5-A227AEF69AC0}"/>
    <cellStyle name="rdt 3 8 5 3" xfId="27637" xr:uid="{5F4B0EDD-E0CE-448F-87D3-1CB30ECE4C1F}"/>
    <cellStyle name="rdt 3 8 6" xfId="6960" xr:uid="{04D1BBF9-0154-4509-B784-1638F1DFE861}"/>
    <cellStyle name="rdt 3 8 6 2" xfId="25746" xr:uid="{59F0D504-1513-4255-BBE1-491F47F9499A}"/>
    <cellStyle name="rdt 3 8 6 2 2" xfId="30371" xr:uid="{01B17226-E7A1-4704-B557-3FC1F6282DAD}"/>
    <cellStyle name="rdt 3 8 6 3" xfId="27638" xr:uid="{82486C24-513E-424A-8CB1-FEE36DBE052A}"/>
    <cellStyle name="rdt 3 8 7" xfId="6961" xr:uid="{BE75F891-07D3-40BE-BB10-7837B837FFB5}"/>
    <cellStyle name="rdt 3 8 7 2" xfId="25747" xr:uid="{FB1CEBDF-239A-46A1-A8C5-40387EB6267D}"/>
    <cellStyle name="rdt 3 8 7 2 2" xfId="30372" xr:uid="{306E82F9-A3CF-4ADB-B80F-C73167F3A822}"/>
    <cellStyle name="rdt 3 8 7 3" xfId="27639" xr:uid="{AD4863C0-22EF-4BFB-9666-34CCFE3894BE}"/>
    <cellStyle name="rdt 3 8 8" xfId="6962" xr:uid="{2329C1F4-4B44-4243-AD84-051B66D001E4}"/>
    <cellStyle name="rdt 3 8 8 2" xfId="25748" xr:uid="{49B93449-F62A-4BFE-9256-4DF493E001FD}"/>
    <cellStyle name="rdt 3 8 8 2 2" xfId="30373" xr:uid="{16CACF32-1AD5-4CB9-8D89-2511F447459F}"/>
    <cellStyle name="rdt 3 8 8 3" xfId="27640" xr:uid="{AD029124-34B2-44D8-B6AF-0FBE190BD082}"/>
    <cellStyle name="rdt 3 8 9" xfId="6963" xr:uid="{82677372-70D2-40AB-8E54-2C55D70EF698}"/>
    <cellStyle name="rdt 3 8 9 2" xfId="25749" xr:uid="{AEEBB1E2-4841-45ED-8A29-4FAB7C1B0093}"/>
    <cellStyle name="rdt 3 8 9 2 2" xfId="30374" xr:uid="{4172DB75-5484-4AC2-B7AD-54B3291AFE1A}"/>
    <cellStyle name="rdt 3 8 9 3" xfId="27641" xr:uid="{0D7586D9-C32D-4D25-8684-6427FACA1717}"/>
    <cellStyle name="rdt 3 9" xfId="1047" xr:uid="{00000000-0005-0000-0000-000023030000}"/>
    <cellStyle name="rdt 3 9 10" xfId="6964" xr:uid="{A638EF3A-6D94-4892-8C46-71395E960CA7}"/>
    <cellStyle name="rdt 3 9 10 2" xfId="25751" xr:uid="{BA251DC6-EEF2-4B8A-A709-05117C103F0E}"/>
    <cellStyle name="rdt 3 9 10 2 2" xfId="30376" xr:uid="{0B0325E4-562D-48A1-A5AB-AAF92E41888C}"/>
    <cellStyle name="rdt 3 9 10 3" xfId="27643" xr:uid="{E2D21EBA-B201-455E-B642-E3D5BD6535B6}"/>
    <cellStyle name="rdt 3 9 11" xfId="6965" xr:uid="{C14586C3-32EF-4971-A17D-159C2BED8EDA}"/>
    <cellStyle name="rdt 3 9 11 2" xfId="25752" xr:uid="{47DF267D-659F-4166-81D6-58D39E766FA5}"/>
    <cellStyle name="rdt 3 9 11 2 2" xfId="30377" xr:uid="{55A99CAA-9C0F-41F8-AA27-A515CE2918E2}"/>
    <cellStyle name="rdt 3 9 11 3" xfId="27644" xr:uid="{012F5586-EDEA-46B9-9287-68F6CEC229F6}"/>
    <cellStyle name="rdt 3 9 12" xfId="6966" xr:uid="{E9386BF8-96D4-4E3F-9910-6A71FE91D659}"/>
    <cellStyle name="rdt 3 9 12 2" xfId="25753" xr:uid="{D76A209F-4859-48CE-96D1-50027F6D3670}"/>
    <cellStyle name="rdt 3 9 12 2 2" xfId="30378" xr:uid="{C2E4E391-B436-4E1C-8FCB-881A7B32899B}"/>
    <cellStyle name="rdt 3 9 12 3" xfId="27645" xr:uid="{C8BD2F8C-5B58-4ECD-BAA5-776B4FBB6095}"/>
    <cellStyle name="rdt 3 9 13" xfId="6967" xr:uid="{DDB8D4CF-FA5C-4961-A837-574A71A107C3}"/>
    <cellStyle name="rdt 3 9 13 2" xfId="25754" xr:uid="{35C677F9-17C0-4E87-95C8-29B4E1863773}"/>
    <cellStyle name="rdt 3 9 13 2 2" xfId="30379" xr:uid="{BAE17E39-4A94-479C-9FB5-ABF53F7BEB39}"/>
    <cellStyle name="rdt 3 9 13 3" xfId="27646" xr:uid="{93061AA4-25CE-499E-A3F8-91102853F73A}"/>
    <cellStyle name="rdt 3 9 14" xfId="6968" xr:uid="{EE634024-9A67-4F3A-AB4A-5E4AE31EA10F}"/>
    <cellStyle name="rdt 3 9 14 2" xfId="25755" xr:uid="{54561305-84A2-424C-B961-D30574538443}"/>
    <cellStyle name="rdt 3 9 14 2 2" xfId="30380" xr:uid="{1FF57FFA-932C-455B-BE3A-05DF7099E613}"/>
    <cellStyle name="rdt 3 9 14 3" xfId="27647" xr:uid="{9CA05C13-A466-4D20-B18E-72A33BAAEC98}"/>
    <cellStyle name="rdt 3 9 15" xfId="6969" xr:uid="{5566BBE5-3B0B-4ACD-AC75-5F66F7DF2788}"/>
    <cellStyle name="rdt 3 9 15 2" xfId="25756" xr:uid="{9DD5BB2C-D677-46D0-AA9D-2CE083374E51}"/>
    <cellStyle name="rdt 3 9 15 2 2" xfId="30381" xr:uid="{868089C4-8F14-4546-B881-3C94C9D44091}"/>
    <cellStyle name="rdt 3 9 15 3" xfId="27648" xr:uid="{1C7D0C0F-F98A-494D-86DB-F27ED4089F00}"/>
    <cellStyle name="rdt 3 9 16" xfId="6970" xr:uid="{A2804F9A-4E0F-47EE-8C64-A980B1107020}"/>
    <cellStyle name="rdt 3 9 16 2" xfId="25757" xr:uid="{1D0BA847-F275-4AA5-8522-C75636662192}"/>
    <cellStyle name="rdt 3 9 16 2 2" xfId="30382" xr:uid="{379C62D9-AF21-4363-9236-059572A6245C}"/>
    <cellStyle name="rdt 3 9 16 3" xfId="27649" xr:uid="{8F7192AA-2A32-474F-8477-48ABD84676B4}"/>
    <cellStyle name="rdt 3 9 17" xfId="6971" xr:uid="{D9F0BB96-9200-44C1-B690-E763DB3E9B0C}"/>
    <cellStyle name="rdt 3 9 17 2" xfId="25758" xr:uid="{527C8583-4C01-4331-A35D-D53C69B21D37}"/>
    <cellStyle name="rdt 3 9 17 2 2" xfId="30383" xr:uid="{CFB093EC-3562-497F-9B69-BEF49E1BFE00}"/>
    <cellStyle name="rdt 3 9 17 3" xfId="27650" xr:uid="{D4F37392-3FEC-437D-B5FE-C535E245511F}"/>
    <cellStyle name="rdt 3 9 18" xfId="6972" xr:uid="{A899ECDB-924D-4CC7-888A-0D303F668559}"/>
    <cellStyle name="rdt 3 9 18 2" xfId="25759" xr:uid="{E12C333B-DC1E-4CF5-8D36-DAA5AD1D4F31}"/>
    <cellStyle name="rdt 3 9 18 2 2" xfId="30384" xr:uid="{817730FB-46E6-4A8C-BDFE-D3268D8A0EE5}"/>
    <cellStyle name="rdt 3 9 18 3" xfId="27651" xr:uid="{A9216027-A6FC-4949-9A56-DCCB7EB336EE}"/>
    <cellStyle name="rdt 3 9 19" xfId="6973" xr:uid="{28DC82E5-DA5E-4697-A8A4-60ED3DAE5B55}"/>
    <cellStyle name="rdt 3 9 19 2" xfId="25760" xr:uid="{A397404C-AEE5-487B-9D07-1527AA879E8F}"/>
    <cellStyle name="rdt 3 9 19 2 2" xfId="30385" xr:uid="{508F2445-83C4-4610-802D-1A50514958F2}"/>
    <cellStyle name="rdt 3 9 19 3" xfId="27652" xr:uid="{8B77B54A-C943-43F6-AD7F-59841F478DE2}"/>
    <cellStyle name="rdt 3 9 2" xfId="6974" xr:uid="{688735B0-A17C-43DB-902A-9B1E1ACC080B}"/>
    <cellStyle name="rdt 3 9 2 2" xfId="25761" xr:uid="{C27207C0-CB66-4C26-B788-F8FEEB8421F3}"/>
    <cellStyle name="rdt 3 9 2 2 2" xfId="30386" xr:uid="{67E1D036-9C9C-41EB-9716-E7699D22B006}"/>
    <cellStyle name="rdt 3 9 2 3" xfId="27653" xr:uid="{9287FC0E-CAC5-41C2-B077-B9E1B1C4CBBE}"/>
    <cellStyle name="rdt 3 9 20" xfId="6975" xr:uid="{9D20364F-37A6-4CE2-9F19-09A47A105010}"/>
    <cellStyle name="rdt 3 9 20 2" xfId="25762" xr:uid="{D7440870-6520-4D91-8D51-930DEF0D29E3}"/>
    <cellStyle name="rdt 3 9 20 2 2" xfId="30387" xr:uid="{7450DBDE-E39A-42D7-BE31-B3F9EBB6B5E3}"/>
    <cellStyle name="rdt 3 9 20 3" xfId="27654" xr:uid="{1E099654-9F8F-41A5-9BE1-DFA9B3E6A35A}"/>
    <cellStyle name="rdt 3 9 21" xfId="6976" xr:uid="{66286DE0-974E-4530-86F8-29A2112F1003}"/>
    <cellStyle name="rdt 3 9 21 2" xfId="25763" xr:uid="{1B5BC7DC-D31B-4EFF-8F7F-07C7290B80BA}"/>
    <cellStyle name="rdt 3 9 21 2 2" xfId="30388" xr:uid="{91EAC3A1-84E8-4549-80C4-31D1FC0E1736}"/>
    <cellStyle name="rdt 3 9 21 3" xfId="27655" xr:uid="{65D6AF84-5190-432F-82EE-EE6DD7F3C6FD}"/>
    <cellStyle name="rdt 3 9 22" xfId="6977" xr:uid="{7FF1876D-3585-4F62-A8A8-D5E5DF2B081D}"/>
    <cellStyle name="rdt 3 9 22 2" xfId="25764" xr:uid="{7ED7AA9E-2057-46AE-8C61-316766380940}"/>
    <cellStyle name="rdt 3 9 22 2 2" xfId="30389" xr:uid="{F0A20E67-4E3E-43FD-8514-2729CB0BFE11}"/>
    <cellStyle name="rdt 3 9 22 3" xfId="27656" xr:uid="{F835E385-9B2A-4B99-AA59-1918A80F0A80}"/>
    <cellStyle name="rdt 3 9 23" xfId="6978" xr:uid="{DB0B7360-BABA-4517-9C1C-66E3546F14FF}"/>
    <cellStyle name="rdt 3 9 23 2" xfId="25765" xr:uid="{8FD3FCDD-07D3-4620-9304-19FE5C8ACAEE}"/>
    <cellStyle name="rdt 3 9 23 2 2" xfId="30390" xr:uid="{EB6606BA-BEF1-42C3-9DD1-A5F9567E2951}"/>
    <cellStyle name="rdt 3 9 23 3" xfId="27657" xr:uid="{951A56E7-7F17-4872-ACA7-BEEDAA7CE080}"/>
    <cellStyle name="rdt 3 9 24" xfId="25750" xr:uid="{3E0B708F-3C1D-4EC2-94BF-E891D148C4EE}"/>
    <cellStyle name="rdt 3 9 24 2" xfId="30375" xr:uid="{4A994876-7BFC-4250-91DB-66243FC3DABD}"/>
    <cellStyle name="rdt 3 9 25" xfId="27642" xr:uid="{8363EE2E-D536-4CF4-8E0F-85B73A00A5A7}"/>
    <cellStyle name="rdt 3 9 3" xfId="6979" xr:uid="{30FC1F65-493A-443B-8A00-1D6A4C99AD56}"/>
    <cellStyle name="rdt 3 9 3 2" xfId="25766" xr:uid="{C19804A2-F0BE-4BD8-A6C2-3640BFF90294}"/>
    <cellStyle name="rdt 3 9 3 2 2" xfId="30391" xr:uid="{EA4047A4-05B9-47A0-9053-7C7A66447C1C}"/>
    <cellStyle name="rdt 3 9 3 3" xfId="27658" xr:uid="{0BAB2CE7-5C00-4B2B-846E-D9989D604993}"/>
    <cellStyle name="rdt 3 9 4" xfId="6980" xr:uid="{27293A61-CAF8-4F84-9604-F07B6A5EC6C2}"/>
    <cellStyle name="rdt 3 9 4 2" xfId="25767" xr:uid="{91A607F9-679A-478D-A7A1-934C10921B3A}"/>
    <cellStyle name="rdt 3 9 4 2 2" xfId="30392" xr:uid="{E0F6B1EF-0182-4EC7-88E7-32B6E9ED5092}"/>
    <cellStyle name="rdt 3 9 4 3" xfId="27659" xr:uid="{DBEC91C8-AF75-4C84-B88F-A98282276221}"/>
    <cellStyle name="rdt 3 9 5" xfId="6981" xr:uid="{941D717A-79A3-4880-A0E0-D936EE3C107A}"/>
    <cellStyle name="rdt 3 9 5 2" xfId="25768" xr:uid="{1B4C0CD5-CC49-4599-8EEF-2E6BE346DE0B}"/>
    <cellStyle name="rdt 3 9 5 2 2" xfId="30393" xr:uid="{D2ECB2DB-7066-4D28-8D0D-B41F29FB5249}"/>
    <cellStyle name="rdt 3 9 5 3" xfId="27660" xr:uid="{270CD11A-E223-453B-A242-C2943F89D0C1}"/>
    <cellStyle name="rdt 3 9 6" xfId="6982" xr:uid="{3759E1AB-7FB4-465C-8426-E753DEC3C0DE}"/>
    <cellStyle name="rdt 3 9 6 2" xfId="25769" xr:uid="{6467D11D-C5B1-447C-932C-B3E55DBE1DAD}"/>
    <cellStyle name="rdt 3 9 6 2 2" xfId="30394" xr:uid="{7F6084C1-5478-4D86-8FB5-6B3D389B5655}"/>
    <cellStyle name="rdt 3 9 6 3" xfId="27661" xr:uid="{E6564FCD-1731-413D-903D-C62CCA19BCBD}"/>
    <cellStyle name="rdt 3 9 7" xfId="6983" xr:uid="{BCF654C2-25BF-44DF-BEF2-0053CBB88486}"/>
    <cellStyle name="rdt 3 9 7 2" xfId="25770" xr:uid="{56F27934-EA3A-4DF4-A259-FF45565C4591}"/>
    <cellStyle name="rdt 3 9 7 2 2" xfId="30395" xr:uid="{A02BA7AF-6D30-4EA1-9DDF-2C5285D39809}"/>
    <cellStyle name="rdt 3 9 7 3" xfId="27662" xr:uid="{EDDC1204-ED1A-43FF-907D-F4B66DD2ACB9}"/>
    <cellStyle name="rdt 3 9 8" xfId="6984" xr:uid="{69F4B527-3FA0-4E16-8EE0-B5DE5B5EEB54}"/>
    <cellStyle name="rdt 3 9 8 2" xfId="25771" xr:uid="{AE70225F-80B1-4138-B513-A303D4C1AFBB}"/>
    <cellStyle name="rdt 3 9 8 2 2" xfId="30396" xr:uid="{63F81D15-7AC7-47A9-BF2B-90CCC6E9C10E}"/>
    <cellStyle name="rdt 3 9 8 3" xfId="27663" xr:uid="{B0A42A87-8DDE-49AE-BE26-BDAA6AE42409}"/>
    <cellStyle name="rdt 3 9 9" xfId="6985" xr:uid="{17A4451A-90A6-4C01-B26F-CE778CB9B121}"/>
    <cellStyle name="rdt 3 9 9 2" xfId="25772" xr:uid="{84617851-5EC9-4C51-AEE9-5D7CC8E289A0}"/>
    <cellStyle name="rdt 3 9 9 2 2" xfId="30397" xr:uid="{3DF93484-3FA4-43B9-BA6A-DD666D789500}"/>
    <cellStyle name="rdt 3 9 9 3" xfId="27664" xr:uid="{3AFAE4D5-353B-499B-8565-6478BE55CDFA}"/>
    <cellStyle name="rdt 4" xfId="1048" xr:uid="{00000000-0005-0000-0000-000024030000}"/>
    <cellStyle name="rdt 4 10" xfId="6986" xr:uid="{D41E937F-E79C-4DAC-B1EA-9974EDE175AF}"/>
    <cellStyle name="rdt 4 10 2" xfId="25774" xr:uid="{42A10402-E329-4133-994C-CCAFC2C7EC90}"/>
    <cellStyle name="rdt 4 10 2 2" xfId="30399" xr:uid="{17AFA22C-12D6-4E82-B893-AB973FEF6543}"/>
    <cellStyle name="rdt 4 10 3" xfId="27666" xr:uid="{315367F5-06EF-4236-9971-31E392C971E7}"/>
    <cellStyle name="rdt 4 11" xfId="6987" xr:uid="{BCD820A2-2A7F-4438-838B-52D75F6BA73B}"/>
    <cellStyle name="rdt 4 11 2" xfId="25775" xr:uid="{230EFF98-0700-4E61-8548-6C07A0476E22}"/>
    <cellStyle name="rdt 4 11 2 2" xfId="30400" xr:uid="{3D3F13F7-9403-4D4F-BC49-ECC7F958D77E}"/>
    <cellStyle name="rdt 4 11 3" xfId="27667" xr:uid="{BF5F0AB1-085F-408D-AA1B-FAA93EFA78EB}"/>
    <cellStyle name="rdt 4 12" xfId="6988" xr:uid="{05E17EE7-C536-41FA-B13F-36A82DAD2724}"/>
    <cellStyle name="rdt 4 12 2" xfId="25776" xr:uid="{C9A31023-71B4-4F12-B861-4062F45391E4}"/>
    <cellStyle name="rdt 4 12 2 2" xfId="30401" xr:uid="{D8A5D60E-5900-4FB5-BD5F-1FD5023274A5}"/>
    <cellStyle name="rdt 4 12 3" xfId="27668" xr:uid="{6F0F6F07-F9C5-4BF6-9569-E327F5D60AD9}"/>
    <cellStyle name="rdt 4 13" xfId="6989" xr:uid="{C19DEAC8-F9DB-45EF-9CED-C5E136440410}"/>
    <cellStyle name="rdt 4 13 2" xfId="25777" xr:uid="{D6C8E234-1351-4BCD-A91F-9BD7CFA414F8}"/>
    <cellStyle name="rdt 4 13 2 2" xfId="30402" xr:uid="{C4A4FDB5-40FD-4460-9E71-67F23DAF97F1}"/>
    <cellStyle name="rdt 4 13 3" xfId="27669" xr:uid="{02257B17-345D-401D-BA6B-970DB567CAAA}"/>
    <cellStyle name="rdt 4 14" xfId="6990" xr:uid="{ED3690F2-3317-48E9-AF88-A44426CD152B}"/>
    <cellStyle name="rdt 4 14 2" xfId="25778" xr:uid="{E8D4F3B1-F995-4D1D-AB74-B5922509ED71}"/>
    <cellStyle name="rdt 4 14 2 2" xfId="30403" xr:uid="{D2647407-58EB-4AEF-9CF0-5D0542BA8278}"/>
    <cellStyle name="rdt 4 14 3" xfId="27670" xr:uid="{EB7E724B-7962-4A75-9366-C519D7118705}"/>
    <cellStyle name="rdt 4 15" xfId="6991" xr:uid="{531D7BB6-40AE-4AEB-B64E-7EC660E53C49}"/>
    <cellStyle name="rdt 4 15 2" xfId="25779" xr:uid="{85CD5C38-AE09-42EF-A438-B1BC1C84F22D}"/>
    <cellStyle name="rdt 4 15 2 2" xfId="30404" xr:uid="{9D4CE31E-6D2C-46BF-98C9-A1D73A81300C}"/>
    <cellStyle name="rdt 4 15 3" xfId="27671" xr:uid="{84D22A36-75A9-4A6E-B860-99D5793D48D7}"/>
    <cellStyle name="rdt 4 16" xfId="6992" xr:uid="{757B106F-64FF-4426-8492-E2B95C6CB6D6}"/>
    <cellStyle name="rdt 4 16 2" xfId="25780" xr:uid="{8D5C7BB0-52B9-4177-9840-CB28216AB8AD}"/>
    <cellStyle name="rdt 4 16 2 2" xfId="30405" xr:uid="{0BC37756-6EFA-45F0-8219-4B33E352D112}"/>
    <cellStyle name="rdt 4 16 3" xfId="27672" xr:uid="{2C7D41EC-9FA1-4430-9497-2E979D111B1F}"/>
    <cellStyle name="rdt 4 17" xfId="6993" xr:uid="{B826A543-BEC9-48CB-9F4C-5322DDD14EE7}"/>
    <cellStyle name="rdt 4 17 2" xfId="25781" xr:uid="{B0756B0F-9D37-4D28-BE2E-95784C132137}"/>
    <cellStyle name="rdt 4 17 2 2" xfId="30406" xr:uid="{4914701F-A251-41B0-808C-629F90329AEF}"/>
    <cellStyle name="rdt 4 17 3" xfId="27673" xr:uid="{90A2C1CE-C6DA-42AD-9A1C-F0D7CDBBB03D}"/>
    <cellStyle name="rdt 4 18" xfId="6994" xr:uid="{C1AB48B7-8E83-48A7-982E-28E051EAC9D3}"/>
    <cellStyle name="rdt 4 18 2" xfId="25782" xr:uid="{05A9C7E7-41BD-4B1A-B4B0-683087BE457F}"/>
    <cellStyle name="rdt 4 18 2 2" xfId="30407" xr:uid="{9D763459-D3F6-4696-A0FE-E1F109B9B13E}"/>
    <cellStyle name="rdt 4 18 3" xfId="27674" xr:uid="{2640B980-0BF0-4E80-BC04-A78718935FDD}"/>
    <cellStyle name="rdt 4 19" xfId="6995" xr:uid="{E9074902-74F2-4725-BBF7-523EC8AEAC25}"/>
    <cellStyle name="rdt 4 19 2" xfId="25783" xr:uid="{E0F1FF42-D54A-4930-B8C9-789C11E93713}"/>
    <cellStyle name="rdt 4 19 2 2" xfId="30408" xr:uid="{E2A19A15-6DCB-4B2C-85F0-39ADCA0BC57C}"/>
    <cellStyle name="rdt 4 19 3" xfId="27675" xr:uid="{6026AF0D-BA2A-477A-B066-FC8216E7FB5D}"/>
    <cellStyle name="rdt 4 2" xfId="6996" xr:uid="{8EEB6C96-A789-4A7C-A028-D8194CA0A483}"/>
    <cellStyle name="rdt 4 2 2" xfId="25784" xr:uid="{0E69B407-9777-4535-8DDE-A9209D20257A}"/>
    <cellStyle name="rdt 4 2 2 2" xfId="30409" xr:uid="{6282BFAC-0550-4D71-B401-2E47E2FBDEB7}"/>
    <cellStyle name="rdt 4 2 3" xfId="27676" xr:uid="{E07AA439-7738-42B7-A22A-37342C710096}"/>
    <cellStyle name="rdt 4 20" xfId="6997" xr:uid="{921077FA-D3F4-414D-85F9-5973FD333B90}"/>
    <cellStyle name="rdt 4 20 2" xfId="25785" xr:uid="{B3D76E14-B8FE-42F3-8059-8915AE7178E6}"/>
    <cellStyle name="rdt 4 20 2 2" xfId="30410" xr:uid="{E47CDE1B-1884-47F7-AF52-08BBB40E6FAA}"/>
    <cellStyle name="rdt 4 20 3" xfId="27677" xr:uid="{1433877A-E569-4E31-923B-047A5090CC54}"/>
    <cellStyle name="rdt 4 21" xfId="6998" xr:uid="{1DBA0CE1-8598-4AF5-BD5C-63955BADC222}"/>
    <cellStyle name="rdt 4 21 2" xfId="25786" xr:uid="{BC9837A9-6B2A-4B02-AB82-4003B80FB22B}"/>
    <cellStyle name="rdt 4 21 2 2" xfId="30411" xr:uid="{03AE4B97-DD3A-4F97-8BBC-251BE1A77000}"/>
    <cellStyle name="rdt 4 21 3" xfId="27678" xr:uid="{9504DD7F-D363-4342-8B03-79B716C29C26}"/>
    <cellStyle name="rdt 4 22" xfId="6999" xr:uid="{C16BF787-69D7-4AEE-AC6C-89AFCFCA25F1}"/>
    <cellStyle name="rdt 4 22 2" xfId="25787" xr:uid="{907A849D-DF7A-4E7E-88FE-78F43FFA0525}"/>
    <cellStyle name="rdt 4 22 2 2" xfId="30412" xr:uid="{8C290C74-6DE2-4992-9CCF-6686B3BDCDAD}"/>
    <cellStyle name="rdt 4 22 3" xfId="27679" xr:uid="{A9582EF0-934E-4966-BF42-889ED4B90672}"/>
    <cellStyle name="rdt 4 23" xfId="25773" xr:uid="{9E69E69E-3460-453D-A3F6-1F2168714831}"/>
    <cellStyle name="rdt 4 23 2" xfId="30398" xr:uid="{F6BD38C8-82A4-4E42-9EEF-0B2A8C7137C1}"/>
    <cellStyle name="rdt 4 24" xfId="27665" xr:uid="{0FA2E058-A39D-4C3A-BDBB-8013A42100C5}"/>
    <cellStyle name="rdt 4 3" xfId="7000" xr:uid="{6EF17875-85AC-4973-8F4E-CF2A5289E80B}"/>
    <cellStyle name="rdt 4 3 2" xfId="25788" xr:uid="{4E9E6EBC-D587-4295-AEB9-A94BAFBB921B}"/>
    <cellStyle name="rdt 4 3 2 2" xfId="30413" xr:uid="{B20920D9-8C8A-4CA1-AABB-D231FCA6FBF8}"/>
    <cellStyle name="rdt 4 3 3" xfId="27680" xr:uid="{0925A051-514B-47C0-A825-4937181C75F9}"/>
    <cellStyle name="rdt 4 4" xfId="7001" xr:uid="{C44FB6CF-ECAB-48D3-8359-4BBC0B3C3423}"/>
    <cellStyle name="rdt 4 4 2" xfId="25789" xr:uid="{337CF849-5DBC-4711-8D9A-E3F2B366A16B}"/>
    <cellStyle name="rdt 4 4 2 2" xfId="30414" xr:uid="{FFFC2608-6FA5-4312-A774-A413DF3FD584}"/>
    <cellStyle name="rdt 4 4 3" xfId="27681" xr:uid="{E9545820-C389-48E9-BDA7-AF9AD6006F18}"/>
    <cellStyle name="rdt 4 5" xfId="7002" xr:uid="{970464A4-B726-49A5-BEB8-3E72248FA360}"/>
    <cellStyle name="rdt 4 5 2" xfId="25790" xr:uid="{32C34CDB-D34C-4AD6-83D0-EDD276C0EEC2}"/>
    <cellStyle name="rdt 4 5 2 2" xfId="30415" xr:uid="{033EAD9B-989D-4161-AA5A-67357457B43C}"/>
    <cellStyle name="rdt 4 5 3" xfId="27682" xr:uid="{DD1BAB63-063D-4821-AD5D-6FBEC2B91B90}"/>
    <cellStyle name="rdt 4 6" xfId="7003" xr:uid="{59B60312-9972-40FC-A696-B70E52613AD3}"/>
    <cellStyle name="rdt 4 6 2" xfId="25791" xr:uid="{D8259B4D-DC07-4D29-8F1F-11ABEFD01DB7}"/>
    <cellStyle name="rdt 4 6 2 2" xfId="30416" xr:uid="{542E8FD6-3037-4860-976C-274CE7C1BD24}"/>
    <cellStyle name="rdt 4 6 3" xfId="27683" xr:uid="{9B11C604-6BFD-4C96-9576-278D7C99369E}"/>
    <cellStyle name="rdt 4 7" xfId="7004" xr:uid="{DA31AF0D-E51B-4853-9F52-2A077DBB5901}"/>
    <cellStyle name="rdt 4 7 2" xfId="25792" xr:uid="{885DF809-6F59-40C8-B12E-D7B707C84B3F}"/>
    <cellStyle name="rdt 4 7 2 2" xfId="30417" xr:uid="{2D8EE652-A055-4ED8-8243-0236A1F75DE1}"/>
    <cellStyle name="rdt 4 7 3" xfId="27684" xr:uid="{CF5F656F-D115-4A00-9E3C-D4F89230F31C}"/>
    <cellStyle name="rdt 4 8" xfId="7005" xr:uid="{F9312957-97B0-468C-95F3-4E73B8C257A9}"/>
    <cellStyle name="rdt 4 8 2" xfId="25793" xr:uid="{E1ED08F7-8A74-4CD4-A933-CBE2DB9D8F2E}"/>
    <cellStyle name="rdt 4 8 2 2" xfId="30418" xr:uid="{922CF35A-9AEF-475C-B797-D15E2D32CB14}"/>
    <cellStyle name="rdt 4 8 3" xfId="27685" xr:uid="{70885673-F6DE-4AD2-9D36-FBE7829CF4CE}"/>
    <cellStyle name="rdt 4 9" xfId="7006" xr:uid="{DB65769D-B70F-4EC2-B737-6A2C7EE7CE88}"/>
    <cellStyle name="rdt 4 9 2" xfId="25794" xr:uid="{53B1D86C-F206-4B55-998F-B7C39F2962D5}"/>
    <cellStyle name="rdt 4 9 2 2" xfId="30419" xr:uid="{18BA6D8A-5E1B-4D48-BCEB-D60D3C022948}"/>
    <cellStyle name="rdt 4 9 3" xfId="27686" xr:uid="{681ABFDE-C487-448E-9CEA-8368A67A2936}"/>
    <cellStyle name="rdt 5" xfId="1049" xr:uid="{00000000-0005-0000-0000-000025030000}"/>
    <cellStyle name="rdt 5 10" xfId="7007" xr:uid="{1D198C17-B469-468D-BE92-2F276918B3E1}"/>
    <cellStyle name="rdt 5 10 2" xfId="25796" xr:uid="{C470F580-D5E5-4629-869C-FD10142BB117}"/>
    <cellStyle name="rdt 5 10 2 2" xfId="30421" xr:uid="{8B37A19F-8192-478F-BC34-7990CDD58640}"/>
    <cellStyle name="rdt 5 10 3" xfId="27688" xr:uid="{A09C79DC-5E4A-4E9D-978C-7811E9177121}"/>
    <cellStyle name="rdt 5 11" xfId="7008" xr:uid="{41567F65-5E37-45D4-A7D7-1C066AD1298C}"/>
    <cellStyle name="rdt 5 11 2" xfId="25797" xr:uid="{49CDD0C1-D3D1-4AEB-ADA4-CE42BABB0807}"/>
    <cellStyle name="rdt 5 11 2 2" xfId="30422" xr:uid="{7EA6B1DA-1593-4ECD-829D-EFF056F8EE28}"/>
    <cellStyle name="rdt 5 11 3" xfId="27689" xr:uid="{F5866C4B-6BF5-4AD8-8626-47CCA2716337}"/>
    <cellStyle name="rdt 5 12" xfId="7009" xr:uid="{7418261A-AEAE-4952-8B8A-DEA832E74F1B}"/>
    <cellStyle name="rdt 5 12 2" xfId="25798" xr:uid="{91B558CE-559C-48B3-868C-7563BF419F92}"/>
    <cellStyle name="rdt 5 12 2 2" xfId="30423" xr:uid="{53657306-4301-420A-84CD-47DF179C194F}"/>
    <cellStyle name="rdt 5 12 3" xfId="27690" xr:uid="{E0677680-93CF-4AE8-995F-AF013836886E}"/>
    <cellStyle name="rdt 5 13" xfId="7010" xr:uid="{F55A3C4E-2F52-4F55-BE69-AD0F63CA3AFB}"/>
    <cellStyle name="rdt 5 13 2" xfId="25799" xr:uid="{636569C2-2A6F-4FDD-8340-3EB030082BBF}"/>
    <cellStyle name="rdt 5 13 2 2" xfId="30424" xr:uid="{C021BA33-BD6D-449D-9DFA-3473E377515E}"/>
    <cellStyle name="rdt 5 13 3" xfId="27691" xr:uid="{E70AA722-5F3E-42D6-A046-CEEDC4D739A7}"/>
    <cellStyle name="rdt 5 14" xfId="7011" xr:uid="{34024B93-F38E-486E-804C-C04E00A2C69C}"/>
    <cellStyle name="rdt 5 14 2" xfId="25800" xr:uid="{340F45C6-84B3-4E50-8E54-94C6B3BE6FDF}"/>
    <cellStyle name="rdt 5 14 2 2" xfId="30425" xr:uid="{A719DAAD-E71E-48FC-A1D3-D411203B6D1B}"/>
    <cellStyle name="rdt 5 14 3" xfId="27692" xr:uid="{4AF62F81-0EEF-4DCD-8625-5801290208B5}"/>
    <cellStyle name="rdt 5 15" xfId="7012" xr:uid="{5F7594D3-0B73-435A-994F-A0FE6FDB471E}"/>
    <cellStyle name="rdt 5 15 2" xfId="25801" xr:uid="{3F88805B-CF21-4F66-89E0-6753595B7425}"/>
    <cellStyle name="rdt 5 15 2 2" xfId="30426" xr:uid="{6FCB8350-E4DD-4B05-A161-737499B02FDD}"/>
    <cellStyle name="rdt 5 15 3" xfId="27693" xr:uid="{92637A84-2D57-45D3-9710-302EB52728FA}"/>
    <cellStyle name="rdt 5 16" xfId="7013" xr:uid="{8ABF5EA9-8A72-4DF4-AC10-EA77B5D1FF25}"/>
    <cellStyle name="rdt 5 16 2" xfId="25802" xr:uid="{9033E5E6-6737-4315-B780-AD7AA0454A59}"/>
    <cellStyle name="rdt 5 16 2 2" xfId="30427" xr:uid="{34288427-F0D1-4263-8C83-6263EE4986DA}"/>
    <cellStyle name="rdt 5 16 3" xfId="27694" xr:uid="{7DB6F036-C82A-4902-905F-1A49083EDF32}"/>
    <cellStyle name="rdt 5 17" xfId="7014" xr:uid="{B82307CC-59BF-4B5F-A79B-FC388CC7DCC8}"/>
    <cellStyle name="rdt 5 17 2" xfId="25803" xr:uid="{9333B8C3-B66F-4706-A555-CF56B37C229E}"/>
    <cellStyle name="rdt 5 17 2 2" xfId="30428" xr:uid="{9249F03C-5BE8-4704-A3D6-36AD72F64758}"/>
    <cellStyle name="rdt 5 17 3" xfId="27695" xr:uid="{6DBE8E3B-5C81-4B03-8704-08FD8A9B88C4}"/>
    <cellStyle name="rdt 5 18" xfId="7015" xr:uid="{366023F7-08FD-4E2B-BE39-AD368869168E}"/>
    <cellStyle name="rdt 5 18 2" xfId="25804" xr:uid="{C6B2EEA3-4739-42A9-9F13-03A6F6517F7D}"/>
    <cellStyle name="rdt 5 18 2 2" xfId="30429" xr:uid="{B37B93C8-2E32-41BE-BC9B-B791313F3836}"/>
    <cellStyle name="rdt 5 18 3" xfId="27696" xr:uid="{21ADEC99-23EB-4937-BF00-076DAAF6EDDA}"/>
    <cellStyle name="rdt 5 19" xfId="7016" xr:uid="{2387F772-5515-42D0-95FA-8AE3AF442942}"/>
    <cellStyle name="rdt 5 19 2" xfId="25805" xr:uid="{A9197CF8-1B84-4CC9-8D86-3A4906B400C2}"/>
    <cellStyle name="rdt 5 19 2 2" xfId="30430" xr:uid="{003CE25E-0783-48A3-91E5-21811975919D}"/>
    <cellStyle name="rdt 5 19 3" xfId="27697" xr:uid="{780AF55E-DE33-4631-B6F6-7C825F32540B}"/>
    <cellStyle name="rdt 5 2" xfId="7017" xr:uid="{EC82C2D3-F941-4B7E-B008-A367AEA51A88}"/>
    <cellStyle name="rdt 5 2 2" xfId="25806" xr:uid="{9989DF23-9031-4BE0-8B03-376AA72FAC84}"/>
    <cellStyle name="rdt 5 2 2 2" xfId="30431" xr:uid="{832D9709-4A6B-44C5-A8DC-6CBFEEE5E797}"/>
    <cellStyle name="rdt 5 2 3" xfId="27698" xr:uid="{43363C69-B6D0-4E54-B2C7-E605C1E43199}"/>
    <cellStyle name="rdt 5 20" xfId="7018" xr:uid="{BB41C028-E525-4002-AA6D-1E253741E0C8}"/>
    <cellStyle name="rdt 5 20 2" xfId="25807" xr:uid="{9E16C17F-C715-407B-A125-8608BE9CC210}"/>
    <cellStyle name="rdt 5 20 2 2" xfId="30432" xr:uid="{47F6CA8E-3E5B-4933-9F31-93FD03636138}"/>
    <cellStyle name="rdt 5 20 3" xfId="27699" xr:uid="{B3E0E2F1-86B3-4F61-BF95-6DBC3F0FF145}"/>
    <cellStyle name="rdt 5 21" xfId="7019" xr:uid="{B087136C-DB82-4DD5-90B1-588CA6812FA7}"/>
    <cellStyle name="rdt 5 21 2" xfId="25808" xr:uid="{D79C68A9-D08D-4E2F-A976-4C2ED516FCAA}"/>
    <cellStyle name="rdt 5 21 2 2" xfId="30433" xr:uid="{58D1F688-AA79-4A40-8AF0-C6389FC509A3}"/>
    <cellStyle name="rdt 5 21 3" xfId="27700" xr:uid="{38C921A2-ADD3-4BBE-A3A2-7E80BD673FCB}"/>
    <cellStyle name="rdt 5 22" xfId="7020" xr:uid="{F4F2BDA1-8F1E-44D8-B345-423261AEA4E0}"/>
    <cellStyle name="rdt 5 22 2" xfId="25809" xr:uid="{A5F4331D-5FE5-41A6-918B-3A6614179709}"/>
    <cellStyle name="rdt 5 22 2 2" xfId="30434" xr:uid="{CAD99597-723E-4E1C-84D4-31621DB91C7F}"/>
    <cellStyle name="rdt 5 22 3" xfId="27701" xr:uid="{4F9E30FC-BEBD-4EB6-BEC7-B506124DE90D}"/>
    <cellStyle name="rdt 5 23" xfId="25795" xr:uid="{2BA203E6-5753-482E-955A-B4E9629A6BB8}"/>
    <cellStyle name="rdt 5 23 2" xfId="30420" xr:uid="{BB8C9BC1-344F-48C6-844B-71C1715A5079}"/>
    <cellStyle name="rdt 5 24" xfId="27687" xr:uid="{B23BF13F-4E4B-44B4-838A-13D664BF1246}"/>
    <cellStyle name="rdt 5 3" xfId="7021" xr:uid="{45AE8A1A-2318-4905-B577-B3479E78DFC5}"/>
    <cellStyle name="rdt 5 3 2" xfId="25810" xr:uid="{F7AE949A-F1CB-4379-AC5F-AF227D043D73}"/>
    <cellStyle name="rdt 5 3 2 2" xfId="30435" xr:uid="{11F5410B-CF09-461D-B9C0-2C0B56EF5A8E}"/>
    <cellStyle name="rdt 5 3 3" xfId="27702" xr:uid="{0215DF27-356D-4573-BFF0-137924B6305D}"/>
    <cellStyle name="rdt 5 4" xfId="7022" xr:uid="{2B9FA678-B0E6-4317-92F0-B8B3814E5E4C}"/>
    <cellStyle name="rdt 5 4 2" xfId="25811" xr:uid="{234B1876-A033-4748-A2FD-F88C9E994575}"/>
    <cellStyle name="rdt 5 4 2 2" xfId="30436" xr:uid="{CD0D275A-2123-4458-8470-44C38C1CE9B5}"/>
    <cellStyle name="rdt 5 4 3" xfId="27703" xr:uid="{F7F1EA56-2625-4741-A99A-9A420B56D8CE}"/>
    <cellStyle name="rdt 5 5" xfId="7023" xr:uid="{6771CEDB-C07E-43DC-A51C-913E908E79B9}"/>
    <cellStyle name="rdt 5 5 2" xfId="25812" xr:uid="{4207C632-FEB1-4574-B76A-161209C56147}"/>
    <cellStyle name="rdt 5 5 2 2" xfId="30437" xr:uid="{F8CA9F12-062C-4141-8BCA-60DEFF1D83A4}"/>
    <cellStyle name="rdt 5 5 3" xfId="27704" xr:uid="{736C242C-B949-4A68-A369-FF69C6D06AB5}"/>
    <cellStyle name="rdt 5 6" xfId="7024" xr:uid="{84BCF006-9F85-4FBF-943B-DF9F32666F0C}"/>
    <cellStyle name="rdt 5 6 2" xfId="25813" xr:uid="{B6932C75-16B8-4550-9D36-CF4399E7B3E7}"/>
    <cellStyle name="rdt 5 6 2 2" xfId="30438" xr:uid="{CD5DA2E3-E207-4386-8CE6-0F7574AAC93A}"/>
    <cellStyle name="rdt 5 6 3" xfId="27705" xr:uid="{5A58C799-45BC-4A09-8568-CF8A25C4C25E}"/>
    <cellStyle name="rdt 5 7" xfId="7025" xr:uid="{E2705104-D539-49E2-99FE-42C09218FCE6}"/>
    <cellStyle name="rdt 5 7 2" xfId="25814" xr:uid="{71433BE8-3C3E-42A0-933F-98D58CC3C098}"/>
    <cellStyle name="rdt 5 7 2 2" xfId="30439" xr:uid="{C2B1F867-999B-4A17-943A-8081C9096A17}"/>
    <cellStyle name="rdt 5 7 3" xfId="27706" xr:uid="{652BAA32-2DD8-44B3-9534-CAE13786DCBC}"/>
    <cellStyle name="rdt 5 8" xfId="7026" xr:uid="{926527E8-DE4E-4174-8A23-D4D0CB50DF39}"/>
    <cellStyle name="rdt 5 8 2" xfId="25815" xr:uid="{1EC39485-1340-4E20-AA02-CDEDD1C1E71C}"/>
    <cellStyle name="rdt 5 8 2 2" xfId="30440" xr:uid="{4BE2FEFF-EA17-4AED-9F96-1A53EF5CC4BE}"/>
    <cellStyle name="rdt 5 8 3" xfId="27707" xr:uid="{509001DD-8A96-43D3-8714-B0F8740C8DE2}"/>
    <cellStyle name="rdt 5 9" xfId="7027" xr:uid="{3A15F28A-8002-4277-AB6F-76EE80744243}"/>
    <cellStyle name="rdt 5 9 2" xfId="25816" xr:uid="{28815582-7EA0-4494-AFE1-D515D70936DF}"/>
    <cellStyle name="rdt 5 9 2 2" xfId="30441" xr:uid="{E7B9A400-0CA7-49AE-9DA4-E1D972780336}"/>
    <cellStyle name="rdt 5 9 3" xfId="27708" xr:uid="{9B229471-1FDD-41D6-AA5B-9C16F99575E2}"/>
    <cellStyle name="rdt 6" xfId="1050" xr:uid="{00000000-0005-0000-0000-000026030000}"/>
    <cellStyle name="rdt 6 10" xfId="7028" xr:uid="{0B818AEE-C0CA-4907-9C50-E12CFF7E8ADB}"/>
    <cellStyle name="rdt 6 10 2" xfId="25818" xr:uid="{E0270252-A9EE-4411-A2C4-A665594EF808}"/>
    <cellStyle name="rdt 6 10 2 2" xfId="30443" xr:uid="{75D23FEC-EDD0-4EA6-B24A-35CCC8A0FF56}"/>
    <cellStyle name="rdt 6 10 3" xfId="27710" xr:uid="{E28A8FB0-D4E3-4798-A3BA-B10706F4A9DE}"/>
    <cellStyle name="rdt 6 11" xfId="7029" xr:uid="{55EB0E41-CB75-4205-A342-EAA882B836C7}"/>
    <cellStyle name="rdt 6 11 2" xfId="25819" xr:uid="{EF8C5AFD-38B5-4B7B-B588-946159C92636}"/>
    <cellStyle name="rdt 6 11 2 2" xfId="30444" xr:uid="{FB0685B9-C7B6-4E28-B34A-9D4E154CE6A1}"/>
    <cellStyle name="rdt 6 11 3" xfId="27711" xr:uid="{6C7E2FC1-11C4-49F8-B5E8-318B84DEE107}"/>
    <cellStyle name="rdt 6 12" xfId="7030" xr:uid="{7613A1F4-5179-4F4F-8EBD-676FFEB40093}"/>
    <cellStyle name="rdt 6 12 2" xfId="25820" xr:uid="{DBCF7CCD-46CE-4FB7-B0C6-D07132B14F0D}"/>
    <cellStyle name="rdt 6 12 2 2" xfId="30445" xr:uid="{50614C2B-07AC-46C7-939C-A048712F9558}"/>
    <cellStyle name="rdt 6 12 3" xfId="27712" xr:uid="{C441DEE5-49BB-40E4-AA37-D8D9F00F2943}"/>
    <cellStyle name="rdt 6 13" xfId="7031" xr:uid="{E455A584-F377-41CB-A437-B0D294E10D73}"/>
    <cellStyle name="rdt 6 13 2" xfId="25821" xr:uid="{4DDF103D-940D-479F-9007-59FDCA78465B}"/>
    <cellStyle name="rdt 6 13 2 2" xfId="30446" xr:uid="{2650F8D5-280D-45A3-90DD-9233A49DB3C4}"/>
    <cellStyle name="rdt 6 13 3" xfId="27713" xr:uid="{79C78C51-0683-416E-BBC7-F6352D7BB794}"/>
    <cellStyle name="rdt 6 14" xfId="7032" xr:uid="{D6AA09BE-45D3-4EE5-85AB-DC1B6C94D865}"/>
    <cellStyle name="rdt 6 14 2" xfId="25822" xr:uid="{6192B927-E348-4A15-B076-EB6D56173DE6}"/>
    <cellStyle name="rdt 6 14 2 2" xfId="30447" xr:uid="{E617A1BF-9100-4A16-B393-22F79E79DC6C}"/>
    <cellStyle name="rdt 6 14 3" xfId="27714" xr:uid="{80CE8258-35E9-4F98-8CB2-CF8D082D5C40}"/>
    <cellStyle name="rdt 6 15" xfId="7033" xr:uid="{264AE425-F308-45AC-ADEB-13BEC1B40D66}"/>
    <cellStyle name="rdt 6 15 2" xfId="25823" xr:uid="{4EE2FF08-0A53-4675-9827-D009629BC4EA}"/>
    <cellStyle name="rdt 6 15 2 2" xfId="30448" xr:uid="{BC51FFC9-D914-4576-8440-F128C47DBB8F}"/>
    <cellStyle name="rdt 6 15 3" xfId="27715" xr:uid="{D2C6248B-59E5-474F-8BF4-CC7664D4F9E0}"/>
    <cellStyle name="rdt 6 16" xfId="7034" xr:uid="{D4879AA6-2307-425F-8F00-6F52490A1184}"/>
    <cellStyle name="rdt 6 16 2" xfId="25824" xr:uid="{50370BEF-FE96-4CC0-B998-3FAEE447FDE6}"/>
    <cellStyle name="rdt 6 16 2 2" xfId="30449" xr:uid="{B0B9686F-795D-4A95-B4DD-A6D337536D99}"/>
    <cellStyle name="rdt 6 16 3" xfId="27716" xr:uid="{AE4B8F32-D7B4-4065-9B44-E767DD1EE5C4}"/>
    <cellStyle name="rdt 6 17" xfId="7035" xr:uid="{82A1027E-1D8A-420F-9D4E-7384A6162F82}"/>
    <cellStyle name="rdt 6 17 2" xfId="25825" xr:uid="{4A100E5B-0CDD-4541-A5E8-11E1043E300B}"/>
    <cellStyle name="rdt 6 17 2 2" xfId="30450" xr:uid="{E96E3692-833E-4E71-826C-103B9C1E6A36}"/>
    <cellStyle name="rdt 6 17 3" xfId="27717" xr:uid="{2F85686D-FB03-484D-8E6A-81C750DEDECD}"/>
    <cellStyle name="rdt 6 18" xfId="7036" xr:uid="{3D8F9210-A850-4620-9DB8-F24F87E0A6A0}"/>
    <cellStyle name="rdt 6 18 2" xfId="25826" xr:uid="{5E856625-BE43-4BDC-8A36-7886EFEC4432}"/>
    <cellStyle name="rdt 6 18 2 2" xfId="30451" xr:uid="{F9D9A7F2-C2C3-4A77-A2C6-6BC56BAB2A63}"/>
    <cellStyle name="rdt 6 18 3" xfId="27718" xr:uid="{F47EAC57-59C7-4DE6-A083-9D6705BEBC8A}"/>
    <cellStyle name="rdt 6 19" xfId="7037" xr:uid="{B5A0815A-2E90-4605-932D-C389233E8967}"/>
    <cellStyle name="rdt 6 19 2" xfId="25827" xr:uid="{F2E14E8F-797C-44C0-A143-7DDFF7B197C3}"/>
    <cellStyle name="rdt 6 19 2 2" xfId="30452" xr:uid="{F88F2706-0E03-4EDA-B30D-CFB7C2FD32AD}"/>
    <cellStyle name="rdt 6 19 3" xfId="27719" xr:uid="{4879B958-3AFE-47BE-B29E-663F3B2C8960}"/>
    <cellStyle name="rdt 6 2" xfId="7038" xr:uid="{79AC80A2-EB3A-4787-9266-719FA495AEB4}"/>
    <cellStyle name="rdt 6 2 2" xfId="25828" xr:uid="{9AEBEC7A-9CA7-44A9-862F-37AC255AFFA3}"/>
    <cellStyle name="rdt 6 2 2 2" xfId="30453" xr:uid="{75EE5E68-F724-4ACE-8B64-60BD22D35A84}"/>
    <cellStyle name="rdt 6 2 3" xfId="27720" xr:uid="{1D588FE6-C7A0-4FAA-A681-FAFCE1B738D0}"/>
    <cellStyle name="rdt 6 20" xfId="7039" xr:uid="{04233C9F-B601-4A2E-BBCD-25A34732105E}"/>
    <cellStyle name="rdt 6 20 2" xfId="25829" xr:uid="{AC4B3E5F-31B4-491A-9926-7ECD84DCC6B0}"/>
    <cellStyle name="rdt 6 20 2 2" xfId="30454" xr:uid="{35C38A66-D83E-4935-A260-C6D384E66500}"/>
    <cellStyle name="rdt 6 20 3" xfId="27721" xr:uid="{32DC2E12-7841-4538-AA9C-4686796188B9}"/>
    <cellStyle name="rdt 6 21" xfId="7040" xr:uid="{90508E1F-20B9-40AD-8A1F-A1F2B3E5B442}"/>
    <cellStyle name="rdt 6 21 2" xfId="25830" xr:uid="{3F9336D6-5253-4DB2-93CA-19A0315D484A}"/>
    <cellStyle name="rdt 6 21 2 2" xfId="30455" xr:uid="{6F05BED0-1A57-4AA8-AA48-E4FB28136910}"/>
    <cellStyle name="rdt 6 21 3" xfId="27722" xr:uid="{FD3EEE9F-D6B2-46AD-A9EF-F7E0790F101D}"/>
    <cellStyle name="rdt 6 22" xfId="7041" xr:uid="{6750BD9F-4C67-41C9-893A-E0A05989C751}"/>
    <cellStyle name="rdt 6 22 2" xfId="25831" xr:uid="{940B34F6-F443-426D-A90A-D3216EBB785A}"/>
    <cellStyle name="rdt 6 22 2 2" xfId="30456" xr:uid="{24B0A51B-A93C-41A4-AB98-380903930769}"/>
    <cellStyle name="rdt 6 22 3" xfId="27723" xr:uid="{2BF379F7-F233-4D6B-928E-1B0F867012D1}"/>
    <cellStyle name="rdt 6 23" xfId="7042" xr:uid="{3163631E-ADFC-4B96-9BB3-4D2441A40CC9}"/>
    <cellStyle name="rdt 6 23 2" xfId="25832" xr:uid="{DF0B802E-7E6E-40BB-8834-F782E050A301}"/>
    <cellStyle name="rdt 6 23 2 2" xfId="30457" xr:uid="{81CB8470-31BD-4224-BA4B-5EB13E538E62}"/>
    <cellStyle name="rdt 6 23 3" xfId="27724" xr:uid="{35760236-21DB-406A-BF1C-51C0C3CC3DA1}"/>
    <cellStyle name="rdt 6 24" xfId="25817" xr:uid="{A6D17DE9-1193-43A9-8292-6E2F3A6C18CF}"/>
    <cellStyle name="rdt 6 24 2" xfId="30442" xr:uid="{C052CF26-E85D-4F4B-AB08-95BF89B3B7D1}"/>
    <cellStyle name="rdt 6 25" xfId="27709" xr:uid="{38FBBF33-385D-42AD-B7EA-81A3E7B1A9F0}"/>
    <cellStyle name="rdt 6 3" xfId="7043" xr:uid="{8E1D8BBA-6895-4257-B011-26AC82E222E2}"/>
    <cellStyle name="rdt 6 3 2" xfId="25833" xr:uid="{A2232D18-E9CD-425C-8E6A-707992D795AB}"/>
    <cellStyle name="rdt 6 3 2 2" xfId="30458" xr:uid="{9036804F-BF12-428B-9E8D-F9256DDBB8F9}"/>
    <cellStyle name="rdt 6 3 3" xfId="27725" xr:uid="{2BAD40DF-DEAB-459A-8D70-DDC0CB46F42A}"/>
    <cellStyle name="rdt 6 4" xfId="7044" xr:uid="{175C1F4A-86B6-46BD-8E5A-2E7CC67EDF0B}"/>
    <cellStyle name="rdt 6 4 2" xfId="25834" xr:uid="{71E1AB1A-97DD-4A39-8188-49D6730344D2}"/>
    <cellStyle name="rdt 6 4 2 2" xfId="30459" xr:uid="{8CA59EAC-7D9E-47F2-8751-7D79D583E468}"/>
    <cellStyle name="rdt 6 4 3" xfId="27726" xr:uid="{91E50C76-B8DA-4200-A5C6-E2F4E2B19475}"/>
    <cellStyle name="rdt 6 5" xfId="7045" xr:uid="{8B13C454-665E-4A25-BE2A-C58538C13C0B}"/>
    <cellStyle name="rdt 6 5 2" xfId="25835" xr:uid="{46B89C8C-89E9-4BEB-9290-CA16D988AA3E}"/>
    <cellStyle name="rdt 6 5 2 2" xfId="30460" xr:uid="{59D72E01-3DF4-4DAC-A990-03069C36F90C}"/>
    <cellStyle name="rdt 6 5 3" xfId="27727" xr:uid="{323E5831-F120-4A98-91E1-ECB60365EC6E}"/>
    <cellStyle name="rdt 6 6" xfId="7046" xr:uid="{ECB8ED39-3F86-4F0F-997F-E4AEE3B23209}"/>
    <cellStyle name="rdt 6 6 2" xfId="25836" xr:uid="{01786A73-E5B0-492A-84C9-669EE82C4914}"/>
    <cellStyle name="rdt 6 6 2 2" xfId="30461" xr:uid="{0E4EF727-B0B4-447E-BDB0-2862A2582D04}"/>
    <cellStyle name="rdt 6 6 3" xfId="27728" xr:uid="{2FA65911-9CA1-4F81-8BBA-FEF89838BDFE}"/>
    <cellStyle name="rdt 6 7" xfId="7047" xr:uid="{FB5F9A0C-F621-4A1A-AC84-225FDFCB0441}"/>
    <cellStyle name="rdt 6 7 2" xfId="25837" xr:uid="{551ADBEC-C8FB-4C0A-9032-781A92D4CCF1}"/>
    <cellStyle name="rdt 6 7 2 2" xfId="30462" xr:uid="{AC541B8D-9FE1-4ECB-930D-9F4C38651435}"/>
    <cellStyle name="rdt 6 7 3" xfId="27729" xr:uid="{2867F5BF-8A52-428C-984B-F34F6C69A818}"/>
    <cellStyle name="rdt 6 8" xfId="7048" xr:uid="{A6036BAC-504E-44DD-8DB1-4A9805F90F9B}"/>
    <cellStyle name="rdt 6 8 2" xfId="25838" xr:uid="{59F01373-1B66-46AE-A8F5-6B3444244C46}"/>
    <cellStyle name="rdt 6 8 2 2" xfId="30463" xr:uid="{46C25257-C829-430B-B58E-480ED1C9A092}"/>
    <cellStyle name="rdt 6 8 3" xfId="27730" xr:uid="{79020650-DE64-4849-8EAC-09C4CA617FE0}"/>
    <cellStyle name="rdt 6 9" xfId="7049" xr:uid="{FF0ADBE0-2228-457E-84E9-A83B3748FBC9}"/>
    <cellStyle name="rdt 6 9 2" xfId="25839" xr:uid="{1B5E3B67-4827-454E-9914-3084F5E4EA5D}"/>
    <cellStyle name="rdt 6 9 2 2" xfId="30464" xr:uid="{9EB699F8-FF06-4CAF-BAFA-5A3670FD43F8}"/>
    <cellStyle name="rdt 6 9 3" xfId="27731" xr:uid="{89661BB1-C18D-4892-A14B-20F29929F9FF}"/>
    <cellStyle name="rdt 7" xfId="1051" xr:uid="{00000000-0005-0000-0000-000027030000}"/>
    <cellStyle name="rdt 7 10" xfId="7050" xr:uid="{7AB4787C-F2C3-4FE2-BBA2-3046D8C7EBB8}"/>
    <cellStyle name="rdt 7 10 2" xfId="25841" xr:uid="{AE05AF8A-9DF5-413D-8C0F-EBC733B693FC}"/>
    <cellStyle name="rdt 7 10 2 2" xfId="30466" xr:uid="{4788F317-5677-4139-B590-7732E16C22B4}"/>
    <cellStyle name="rdt 7 10 3" xfId="27733" xr:uid="{FC07E446-AF83-4EBE-AA4C-6B3CFE526C05}"/>
    <cellStyle name="rdt 7 11" xfId="7051" xr:uid="{D452F3FE-9647-4330-8F97-2ECCFC657EBB}"/>
    <cellStyle name="rdt 7 11 2" xfId="25842" xr:uid="{D69A9C78-63AB-455A-AD9D-07FBF9FC4890}"/>
    <cellStyle name="rdt 7 11 2 2" xfId="30467" xr:uid="{288471BB-D9D3-48A6-9E1C-EC83E2616108}"/>
    <cellStyle name="rdt 7 11 3" xfId="27734" xr:uid="{69E2E7BD-4D2A-4B45-B9A8-F767F35EBBBF}"/>
    <cellStyle name="rdt 7 12" xfId="7052" xr:uid="{C12917AE-256E-4418-B50F-41381837340F}"/>
    <cellStyle name="rdt 7 12 2" xfId="25843" xr:uid="{9227055C-7571-4DC8-91A5-D596560C541F}"/>
    <cellStyle name="rdt 7 12 2 2" xfId="30468" xr:uid="{3A791A01-BD05-4655-9AC9-C2D6CBA31641}"/>
    <cellStyle name="rdt 7 12 3" xfId="27735" xr:uid="{AC8F5349-BA18-4FDC-83E9-B1C21E3968C5}"/>
    <cellStyle name="rdt 7 13" xfId="7053" xr:uid="{3A19C2E6-0BE9-46B3-A8D3-EAFB71B6B944}"/>
    <cellStyle name="rdt 7 13 2" xfId="25844" xr:uid="{83967226-85BA-489E-AE24-DA1463BE1382}"/>
    <cellStyle name="rdt 7 13 2 2" xfId="30469" xr:uid="{969FBA1D-13C1-4991-A58D-298C9318679F}"/>
    <cellStyle name="rdt 7 13 3" xfId="27736" xr:uid="{67F94AAB-18E2-4D64-977B-70C1C39A81F6}"/>
    <cellStyle name="rdt 7 14" xfId="7054" xr:uid="{1DA4C7F7-EB82-43BC-8F51-E02D4F534C35}"/>
    <cellStyle name="rdt 7 14 2" xfId="25845" xr:uid="{5865F544-1D25-4CC8-9406-41E690AA3E21}"/>
    <cellStyle name="rdt 7 14 2 2" xfId="30470" xr:uid="{937F8CDF-C7D7-442B-887A-7F292881A285}"/>
    <cellStyle name="rdt 7 14 3" xfId="27737" xr:uid="{A83DCA81-D64C-4A2C-8043-9EE496B1466A}"/>
    <cellStyle name="rdt 7 15" xfId="7055" xr:uid="{94093FDA-3490-4EA7-82E4-6EFB38530E0B}"/>
    <cellStyle name="rdt 7 15 2" xfId="25846" xr:uid="{3C1968D8-AC95-40C4-BFC6-5BEF4F691F9F}"/>
    <cellStyle name="rdt 7 15 2 2" xfId="30471" xr:uid="{E6050B0B-D05B-47E2-8763-BEC16AE84B4D}"/>
    <cellStyle name="rdt 7 15 3" xfId="27738" xr:uid="{CCFD3581-CBD3-4CD2-80E4-0AC417504416}"/>
    <cellStyle name="rdt 7 16" xfId="7056" xr:uid="{E42DB070-7922-4B3C-85F5-DB6C9E0BABB9}"/>
    <cellStyle name="rdt 7 16 2" xfId="25847" xr:uid="{A3035814-C0F9-426C-BDB0-BE9DBB462F7A}"/>
    <cellStyle name="rdt 7 16 2 2" xfId="30472" xr:uid="{B8D4AE55-7A59-433A-A328-AA7EF8B7F5F0}"/>
    <cellStyle name="rdt 7 16 3" xfId="27739" xr:uid="{B4C56A54-FD75-46CA-9A63-88ABDDC84D51}"/>
    <cellStyle name="rdt 7 17" xfId="7057" xr:uid="{EB14F1C5-FB8B-4E4D-B279-06FDDA1796BD}"/>
    <cellStyle name="rdt 7 17 2" xfId="25848" xr:uid="{C62CF448-9EB2-4030-8C8C-FD445EB15899}"/>
    <cellStyle name="rdt 7 17 2 2" xfId="30473" xr:uid="{E9BB2453-CCFC-416B-96BD-37E828D80B18}"/>
    <cellStyle name="rdt 7 17 3" xfId="27740" xr:uid="{622AD491-6AC2-446D-AC4D-C196CCCC8A5E}"/>
    <cellStyle name="rdt 7 18" xfId="7058" xr:uid="{6FB288A8-34E6-4DD3-BF8E-CBA9B8C32138}"/>
    <cellStyle name="rdt 7 18 2" xfId="25849" xr:uid="{C4014613-FFBE-4BF0-BC7F-F0380D4FEA88}"/>
    <cellStyle name="rdt 7 18 2 2" xfId="30474" xr:uid="{B3E3730A-FF5D-4AD6-91E8-E3467FEBE1C1}"/>
    <cellStyle name="rdt 7 18 3" xfId="27741" xr:uid="{8BA05359-8D2F-4285-BF37-A40E26A57D39}"/>
    <cellStyle name="rdt 7 19" xfId="7059" xr:uid="{206693D2-AB50-4AFE-9968-2D1346081BB2}"/>
    <cellStyle name="rdt 7 19 2" xfId="25850" xr:uid="{D8595EEE-3C51-4F89-A380-FF1AFC53F39C}"/>
    <cellStyle name="rdt 7 19 2 2" xfId="30475" xr:uid="{8BE44C7F-A7AF-4AD7-A334-E936394A51AD}"/>
    <cellStyle name="rdt 7 19 3" xfId="27742" xr:uid="{357EA89E-F471-4E3E-93B9-E1E5A3673289}"/>
    <cellStyle name="rdt 7 2" xfId="7060" xr:uid="{23E67673-4C2E-4405-A7CB-DB093E6E9690}"/>
    <cellStyle name="rdt 7 2 2" xfId="25851" xr:uid="{86C0C038-48CB-4619-8640-36E5F09297B0}"/>
    <cellStyle name="rdt 7 2 2 2" xfId="30476" xr:uid="{36988CBE-4D2B-4392-8AFA-85EA3068520B}"/>
    <cellStyle name="rdt 7 2 3" xfId="27743" xr:uid="{78B41CDF-A310-48D2-A48D-E1428DFC5831}"/>
    <cellStyle name="rdt 7 20" xfId="7061" xr:uid="{FC707E8E-4975-4E5A-B438-0A5C76A88903}"/>
    <cellStyle name="rdt 7 20 2" xfId="25852" xr:uid="{FC306C74-2CEF-42F8-83AA-55221B3065E1}"/>
    <cellStyle name="rdt 7 20 2 2" xfId="30477" xr:uid="{61AC1818-9C43-4B1C-8754-088FA96C1F66}"/>
    <cellStyle name="rdt 7 20 3" xfId="27744" xr:uid="{14D8CA83-247C-4BDC-ADFA-D3A9630490A9}"/>
    <cellStyle name="rdt 7 21" xfId="7062" xr:uid="{AD8AECE1-6392-4BA9-83FB-D235A987AB6C}"/>
    <cellStyle name="rdt 7 21 2" xfId="25853" xr:uid="{08C9D886-BB9B-401F-82F1-0248B71CE37E}"/>
    <cellStyle name="rdt 7 21 2 2" xfId="30478" xr:uid="{CAA30E71-B5CD-4F77-A0E5-ADF2ED54A931}"/>
    <cellStyle name="rdt 7 21 3" xfId="27745" xr:uid="{6A398E10-5485-4576-B642-8B85A2E0981A}"/>
    <cellStyle name="rdt 7 22" xfId="7063" xr:uid="{FE25EA77-0072-4DC2-9AD2-87BCBCD6E7C6}"/>
    <cellStyle name="rdt 7 22 2" xfId="25854" xr:uid="{02F3C3FD-4B61-451C-B27B-274AEE9C7E7D}"/>
    <cellStyle name="rdt 7 22 2 2" xfId="30479" xr:uid="{4F66E34B-FF89-4768-8D61-5220DA6C1E68}"/>
    <cellStyle name="rdt 7 22 3" xfId="27746" xr:uid="{8890022A-B6D8-434B-B6F9-24A8A6EAFB26}"/>
    <cellStyle name="rdt 7 23" xfId="7064" xr:uid="{B5CE4471-75CB-40AF-B362-BC473C676B82}"/>
    <cellStyle name="rdt 7 23 2" xfId="25855" xr:uid="{0CBECB94-1B77-414C-92E6-1F47EB3E815C}"/>
    <cellStyle name="rdt 7 23 2 2" xfId="30480" xr:uid="{59FC67BF-A9E7-41D9-B807-5FA55541A192}"/>
    <cellStyle name="rdt 7 23 3" xfId="27747" xr:uid="{DA275BE7-008B-4F09-BE78-A99ECBCF94EE}"/>
    <cellStyle name="rdt 7 24" xfId="25840" xr:uid="{2094C836-AD02-4808-AC5A-B343A9124E88}"/>
    <cellStyle name="rdt 7 24 2" xfId="30465" xr:uid="{D0C3E557-0921-4399-82DA-7585C826608B}"/>
    <cellStyle name="rdt 7 25" xfId="27732" xr:uid="{0F5C9951-6F55-4D77-B674-61DE352F7204}"/>
    <cellStyle name="rdt 7 3" xfId="7065" xr:uid="{F717B366-209E-4C49-9985-F424FB489575}"/>
    <cellStyle name="rdt 7 3 2" xfId="25856" xr:uid="{A4CAB585-2269-46CC-9870-D0F6B398660E}"/>
    <cellStyle name="rdt 7 3 2 2" xfId="30481" xr:uid="{BF6D5F3D-AE6B-4B7E-B7B0-31208DAE19B4}"/>
    <cellStyle name="rdt 7 3 3" xfId="27748" xr:uid="{7FF3DBCC-2502-423C-A6E6-D6B4CF0F15C9}"/>
    <cellStyle name="rdt 7 4" xfId="7066" xr:uid="{59273312-B674-42E0-BC62-84CEF2F0AA1B}"/>
    <cellStyle name="rdt 7 4 2" xfId="25857" xr:uid="{5B8F2FE8-D854-4398-8965-7E487CE1EA2A}"/>
    <cellStyle name="rdt 7 4 2 2" xfId="30482" xr:uid="{A5E64D40-CC0A-41F1-85A8-8A0B1FA36AB4}"/>
    <cellStyle name="rdt 7 4 3" xfId="27749" xr:uid="{8CAF5DD0-0CCB-4299-8C4A-6DABE99838A7}"/>
    <cellStyle name="rdt 7 5" xfId="7067" xr:uid="{FDEC8373-48B2-428B-9F33-9FB88DA24CA4}"/>
    <cellStyle name="rdt 7 5 2" xfId="25858" xr:uid="{15424FD2-1AAB-4721-82B0-BC0055CF59D9}"/>
    <cellStyle name="rdt 7 5 2 2" xfId="30483" xr:uid="{31CD3A8D-AD41-4113-AE66-A3A71A70E94C}"/>
    <cellStyle name="rdt 7 5 3" xfId="27750" xr:uid="{08EA6643-3271-40B5-B932-35CAFD72A141}"/>
    <cellStyle name="rdt 7 6" xfId="7068" xr:uid="{E0C3AEF4-1588-459C-9389-79F34FF03A5B}"/>
    <cellStyle name="rdt 7 6 2" xfId="25859" xr:uid="{E346FD0F-C4DB-4298-B5E9-056819921CEE}"/>
    <cellStyle name="rdt 7 6 2 2" xfId="30484" xr:uid="{3B41CEDB-FF76-4507-AAF3-A519A37D1378}"/>
    <cellStyle name="rdt 7 6 3" xfId="27751" xr:uid="{641487AE-5DF2-4359-8991-DD3497DFDD11}"/>
    <cellStyle name="rdt 7 7" xfId="7069" xr:uid="{AC705D32-FAEF-4895-9FB8-B0EBD68D981B}"/>
    <cellStyle name="rdt 7 7 2" xfId="25860" xr:uid="{A8C7E761-BD28-486F-BEA7-3AE349A763E6}"/>
    <cellStyle name="rdt 7 7 2 2" xfId="30485" xr:uid="{FCCBC871-B7C8-4DD0-BA04-E84DD82F931C}"/>
    <cellStyle name="rdt 7 7 3" xfId="27752" xr:uid="{C400C410-EC88-42F6-80BB-366530BE1CA8}"/>
    <cellStyle name="rdt 7 8" xfId="7070" xr:uid="{6A94B4F0-AAD2-4F68-A76B-2793E26350D5}"/>
    <cellStyle name="rdt 7 8 2" xfId="25861" xr:uid="{0619DCDB-534D-49AD-96DD-5EB4C837073A}"/>
    <cellStyle name="rdt 7 8 2 2" xfId="30486" xr:uid="{8A73D9BF-F6DB-4792-AC56-666AB62C529B}"/>
    <cellStyle name="rdt 7 8 3" xfId="27753" xr:uid="{92CB9A5A-BF99-4DF3-88BF-D3DF022CAC06}"/>
    <cellStyle name="rdt 7 9" xfId="7071" xr:uid="{2058BEF1-AFD3-47A7-9161-7A9EF4C4B735}"/>
    <cellStyle name="rdt 7 9 2" xfId="25862" xr:uid="{2F9BBE6C-130D-4D40-AA6E-38E12BA28556}"/>
    <cellStyle name="rdt 7 9 2 2" xfId="30487" xr:uid="{BAF101F0-1ECE-43B1-AF00-91B2D3789184}"/>
    <cellStyle name="rdt 7 9 3" xfId="27754" xr:uid="{FF51ED76-F348-4D32-99D6-C6E3FB857AE4}"/>
    <cellStyle name="rdt 8" xfId="1052" xr:uid="{00000000-0005-0000-0000-000028030000}"/>
    <cellStyle name="rdt 8 10" xfId="7072" xr:uid="{DB4FFDBA-8D54-4A34-B427-214D8CD96AE7}"/>
    <cellStyle name="rdt 8 10 2" xfId="25864" xr:uid="{867838FC-8926-4EF0-A990-E1A3A2C4471E}"/>
    <cellStyle name="rdt 8 10 2 2" xfId="30489" xr:uid="{9C091419-EEA5-4312-A889-FD139D0EA5D3}"/>
    <cellStyle name="rdt 8 10 3" xfId="27756" xr:uid="{D8A2BCF0-CCE3-4123-B827-869C6FACD080}"/>
    <cellStyle name="rdt 8 11" xfId="7073" xr:uid="{99BA7555-5F75-4D3F-931E-A9ADF03556A0}"/>
    <cellStyle name="rdt 8 11 2" xfId="25865" xr:uid="{540B142E-CB1F-4FE2-857D-FF50032FD5D2}"/>
    <cellStyle name="rdt 8 11 2 2" xfId="30490" xr:uid="{DA211889-43A0-45BD-BC86-5F6294D7E9C0}"/>
    <cellStyle name="rdt 8 11 3" xfId="27757" xr:uid="{DA5F40FF-5E47-43E5-A3EC-FB3775B9F92A}"/>
    <cellStyle name="rdt 8 12" xfId="7074" xr:uid="{F7492267-B65E-493D-91B4-5C5E9D8F0870}"/>
    <cellStyle name="rdt 8 12 2" xfId="25866" xr:uid="{D6B4B03A-CEAC-4E37-AA8D-255337770703}"/>
    <cellStyle name="rdt 8 12 2 2" xfId="30491" xr:uid="{20DC4D1E-F971-4B58-A2C9-41CD001B6AE5}"/>
    <cellStyle name="rdt 8 12 3" xfId="27758" xr:uid="{3F75DBE8-1148-40B3-BC15-C107BADABC78}"/>
    <cellStyle name="rdt 8 13" xfId="7075" xr:uid="{9A09EA08-492F-4364-A200-BF89329414D9}"/>
    <cellStyle name="rdt 8 13 2" xfId="25867" xr:uid="{0704DABA-7543-4DB4-A324-DB0269D14BA0}"/>
    <cellStyle name="rdt 8 13 2 2" xfId="30492" xr:uid="{BEB77256-F102-4EA3-9A14-FB7282D3DD0A}"/>
    <cellStyle name="rdt 8 13 3" xfId="27759" xr:uid="{DAC6BF63-D04C-45D7-83BE-F514EA9B354C}"/>
    <cellStyle name="rdt 8 14" xfId="7076" xr:uid="{598A40C1-6A7C-4DB4-80C3-8FFB231DD734}"/>
    <cellStyle name="rdt 8 14 2" xfId="25868" xr:uid="{9819DC14-078E-4E75-8CD6-70418FB7E273}"/>
    <cellStyle name="rdt 8 14 2 2" xfId="30493" xr:uid="{FDF247E5-A823-4FAE-B058-02B39834A8FA}"/>
    <cellStyle name="rdt 8 14 3" xfId="27760" xr:uid="{DFFE1C3B-0460-4F9B-9F49-B25A58675F2C}"/>
    <cellStyle name="rdt 8 15" xfId="7077" xr:uid="{A2EE847B-892F-492D-8CCF-73E3AE270115}"/>
    <cellStyle name="rdt 8 15 2" xfId="25869" xr:uid="{E5485D5C-798F-438B-B179-8898E4E4355C}"/>
    <cellStyle name="rdt 8 15 2 2" xfId="30494" xr:uid="{9A9E7974-1165-4DF3-82D1-E9987516B2A5}"/>
    <cellStyle name="rdt 8 15 3" xfId="27761" xr:uid="{27BB61D6-9889-4EA7-92EE-7B51C43A7976}"/>
    <cellStyle name="rdt 8 16" xfId="7078" xr:uid="{9FCF21F0-2EF1-423F-83A4-B19C72B416B4}"/>
    <cellStyle name="rdt 8 16 2" xfId="25870" xr:uid="{C3AC86DF-9DEF-48FE-81E7-285FCA8FCA72}"/>
    <cellStyle name="rdt 8 16 2 2" xfId="30495" xr:uid="{59BA1FFA-FD66-407B-8E21-C80C53051D38}"/>
    <cellStyle name="rdt 8 16 3" xfId="27762" xr:uid="{2E99B4A1-94EB-473C-AB83-2BBD4E293A2F}"/>
    <cellStyle name="rdt 8 17" xfId="7079" xr:uid="{116EC574-2C29-4665-ABAA-EE4FAC62F462}"/>
    <cellStyle name="rdt 8 17 2" xfId="25871" xr:uid="{9401A400-1E77-4446-856B-44C98963724C}"/>
    <cellStyle name="rdt 8 17 2 2" xfId="30496" xr:uid="{1BF9BCEB-0BAE-4BB5-86FA-307B0E018DF2}"/>
    <cellStyle name="rdt 8 17 3" xfId="27763" xr:uid="{443A23FA-4F2A-49A3-BAE3-D49E2C535980}"/>
    <cellStyle name="rdt 8 18" xfId="7080" xr:uid="{AD2E3871-6CCB-47A6-AC11-7492BDEDCF76}"/>
    <cellStyle name="rdt 8 18 2" xfId="25872" xr:uid="{3F16777F-6F07-4D48-A8FD-123D1AF33FA0}"/>
    <cellStyle name="rdt 8 18 2 2" xfId="30497" xr:uid="{0ED90CD8-3941-4215-838A-F38F310617D8}"/>
    <cellStyle name="rdt 8 18 3" xfId="27764" xr:uid="{6348880D-7F73-4BE3-BDF9-587B08644870}"/>
    <cellStyle name="rdt 8 19" xfId="7081" xr:uid="{E5D694C2-6917-4A86-B5DF-27FDE52041DC}"/>
    <cellStyle name="rdt 8 19 2" xfId="25873" xr:uid="{AC6FBA65-C3B0-43CC-9B1F-CB875DB1954D}"/>
    <cellStyle name="rdt 8 19 2 2" xfId="30498" xr:uid="{007F7F69-ED42-4990-B82D-58DD00D6A8F5}"/>
    <cellStyle name="rdt 8 19 3" xfId="27765" xr:uid="{1B7603A2-1116-4149-A7B7-DDF1C0D27782}"/>
    <cellStyle name="rdt 8 2" xfId="7082" xr:uid="{231C4759-347B-4973-BFD9-177F3DD64536}"/>
    <cellStyle name="rdt 8 2 2" xfId="25874" xr:uid="{7F86B8C6-708E-47A7-A216-3BF804D0E42C}"/>
    <cellStyle name="rdt 8 2 2 2" xfId="30499" xr:uid="{FBE88FCB-780B-4F4C-8CEA-4DE41CF665F1}"/>
    <cellStyle name="rdt 8 2 3" xfId="27766" xr:uid="{E7B89F74-8CC9-4542-975A-F602D9F1B80B}"/>
    <cellStyle name="rdt 8 20" xfId="7083" xr:uid="{E5E24B4E-B4C8-4112-B409-7F72589A77CD}"/>
    <cellStyle name="rdt 8 20 2" xfId="25875" xr:uid="{0D147F9E-46A6-4EC2-96ED-08E72158AACA}"/>
    <cellStyle name="rdt 8 20 2 2" xfId="30500" xr:uid="{E3916278-E3FD-4419-B977-36426F2F66EA}"/>
    <cellStyle name="rdt 8 20 3" xfId="27767" xr:uid="{C5FECB9C-270B-4BDC-A037-D74BD26EBD2D}"/>
    <cellStyle name="rdt 8 21" xfId="7084" xr:uid="{A5EBC244-489D-4FBB-A6C6-E0EC119AF63F}"/>
    <cellStyle name="rdt 8 21 2" xfId="25876" xr:uid="{0F1A45D6-F1CC-40E8-8802-C8A9F40DB147}"/>
    <cellStyle name="rdt 8 21 2 2" xfId="30501" xr:uid="{F6D246CD-DBE8-4013-A3EB-11884DC44455}"/>
    <cellStyle name="rdt 8 21 3" xfId="27768" xr:uid="{E732A8EC-5125-4FAB-9B03-00D66607648C}"/>
    <cellStyle name="rdt 8 22" xfId="7085" xr:uid="{9CD0A43B-AF0F-40EC-8D6D-5DFCC285CAF5}"/>
    <cellStyle name="rdt 8 22 2" xfId="25877" xr:uid="{1E24EFB3-1518-4812-988C-B3C61BD88519}"/>
    <cellStyle name="rdt 8 22 2 2" xfId="30502" xr:uid="{59ED4B56-B83E-41B9-BECB-B9D065EDAE8F}"/>
    <cellStyle name="rdt 8 22 3" xfId="27769" xr:uid="{F10DBD32-3248-4845-AE1A-E19B9D544052}"/>
    <cellStyle name="rdt 8 23" xfId="7086" xr:uid="{AC7E5549-C6A7-4087-B4DA-E5A7D321C006}"/>
    <cellStyle name="rdt 8 23 2" xfId="25878" xr:uid="{D967FD8C-71BC-42B6-AE10-F72662867141}"/>
    <cellStyle name="rdt 8 23 2 2" xfId="30503" xr:uid="{D9F8CA92-7350-4363-A453-289A386F7517}"/>
    <cellStyle name="rdt 8 23 3" xfId="27770" xr:uid="{2CF0048B-70B1-460B-B3E1-0AA5F9BA6920}"/>
    <cellStyle name="rdt 8 24" xfId="25863" xr:uid="{3F47BB29-0DE8-4CC9-B29C-84773773CE50}"/>
    <cellStyle name="rdt 8 24 2" xfId="30488" xr:uid="{0EE93471-9665-4F9C-8BC5-5C28D85C8A54}"/>
    <cellStyle name="rdt 8 25" xfId="27755" xr:uid="{47F5A54A-C33D-4123-BB14-EFAA01042696}"/>
    <cellStyle name="rdt 8 3" xfId="7087" xr:uid="{8F3D01FB-F095-4175-A8D1-0ED394D06ED8}"/>
    <cellStyle name="rdt 8 3 2" xfId="25879" xr:uid="{8524E8FB-163D-46D4-BC2E-19A96F42282C}"/>
    <cellStyle name="rdt 8 3 2 2" xfId="30504" xr:uid="{B50BEEF6-3CF5-4016-8436-89E268675B36}"/>
    <cellStyle name="rdt 8 3 3" xfId="27771" xr:uid="{96182758-643E-4467-8744-533F355EE28C}"/>
    <cellStyle name="rdt 8 4" xfId="7088" xr:uid="{9C5CE349-6FF8-4A3A-A753-45ECADB43439}"/>
    <cellStyle name="rdt 8 4 2" xfId="25880" xr:uid="{2385B8C6-76FB-4173-AF49-C52A126A8B7F}"/>
    <cellStyle name="rdt 8 4 2 2" xfId="30505" xr:uid="{14DC63BE-C484-4838-89D3-925A32F9BCA5}"/>
    <cellStyle name="rdt 8 4 3" xfId="27772" xr:uid="{6906E22B-6DAE-44C8-8F04-1556BFA1C0A5}"/>
    <cellStyle name="rdt 8 5" xfId="7089" xr:uid="{F53DF34A-B575-48AF-AEB1-27877C54D2A8}"/>
    <cellStyle name="rdt 8 5 2" xfId="25881" xr:uid="{E07D35CD-C158-4EDA-A6BD-B9BF5F8053E6}"/>
    <cellStyle name="rdt 8 5 2 2" xfId="30506" xr:uid="{9AC005C9-BCC1-4EA7-BB7A-87B77408437B}"/>
    <cellStyle name="rdt 8 5 3" xfId="27773" xr:uid="{B372E4C3-0FF3-4DFD-BCAD-37CD8ECF4C6F}"/>
    <cellStyle name="rdt 8 6" xfId="7090" xr:uid="{AF9C4C74-14D9-41DB-88B5-15F5D65B0DAD}"/>
    <cellStyle name="rdt 8 6 2" xfId="25882" xr:uid="{CE4A4E22-3993-4482-9EBF-4601DFE67DFA}"/>
    <cellStyle name="rdt 8 6 2 2" xfId="30507" xr:uid="{742D9142-2AB0-4FE6-B212-6A2C202817F7}"/>
    <cellStyle name="rdt 8 6 3" xfId="27774" xr:uid="{72E96B2D-0910-4F52-8465-C1C81B4D0BAF}"/>
    <cellStyle name="rdt 8 7" xfId="7091" xr:uid="{03A0AD75-8BBC-4C06-BEFA-1F53885D5325}"/>
    <cellStyle name="rdt 8 7 2" xfId="25883" xr:uid="{B502DDE3-49BF-4914-B2AB-AC99035109F9}"/>
    <cellStyle name="rdt 8 7 2 2" xfId="30508" xr:uid="{D519E98F-BA5B-48D9-A027-1645D3C7FA9B}"/>
    <cellStyle name="rdt 8 7 3" xfId="27775" xr:uid="{02C7CD54-E0E3-44F9-A494-9B37CD63E59B}"/>
    <cellStyle name="rdt 8 8" xfId="7092" xr:uid="{1B71BB70-E910-4278-926A-635D5A57AC06}"/>
    <cellStyle name="rdt 8 8 2" xfId="25884" xr:uid="{53D0B8C6-6871-4B3F-A7B9-787FAECD6D15}"/>
    <cellStyle name="rdt 8 8 2 2" xfId="30509" xr:uid="{1929106D-0F27-4C71-A073-D1ECE9CBA5FE}"/>
    <cellStyle name="rdt 8 8 3" xfId="27776" xr:uid="{8689832A-B813-4F03-9B60-FA119D98C92D}"/>
    <cellStyle name="rdt 8 9" xfId="7093" xr:uid="{81AF2022-523B-40EE-AA68-3570160FE94B}"/>
    <cellStyle name="rdt 8 9 2" xfId="25885" xr:uid="{EE1665F9-6B7F-4C15-B351-9576B305A102}"/>
    <cellStyle name="rdt 8 9 2 2" xfId="30510" xr:uid="{677AFF6D-433E-45CC-B955-A6A4ED59517F}"/>
    <cellStyle name="rdt 8 9 3" xfId="27777" xr:uid="{BA631516-A888-443B-8DD8-9B06C4AB07EE}"/>
    <cellStyle name="rdt 9" xfId="1053" xr:uid="{00000000-0005-0000-0000-000029030000}"/>
    <cellStyle name="rdt 9 10" xfId="7094" xr:uid="{6BAE55BA-7460-480B-BBB2-90D07C845BE9}"/>
    <cellStyle name="rdt 9 10 2" xfId="25887" xr:uid="{36AECB44-6BAC-4A22-9EE9-E2AE2290887F}"/>
    <cellStyle name="rdt 9 10 2 2" xfId="30512" xr:uid="{C3482A6C-5ACE-4F36-A893-A9F47DEA2210}"/>
    <cellStyle name="rdt 9 10 3" xfId="27779" xr:uid="{F57940A8-2E94-49EE-97A9-C2786E4580B5}"/>
    <cellStyle name="rdt 9 11" xfId="7095" xr:uid="{D74E2465-D2AB-4C8D-9661-4368EF357391}"/>
    <cellStyle name="rdt 9 11 2" xfId="25888" xr:uid="{AE2A3883-C294-4949-93AF-AD58DBE7C317}"/>
    <cellStyle name="rdt 9 11 2 2" xfId="30513" xr:uid="{15EF347F-3010-454A-B176-8228331B77E2}"/>
    <cellStyle name="rdt 9 11 3" xfId="27780" xr:uid="{D42676DC-3E70-49BD-B765-67E61D9658DC}"/>
    <cellStyle name="rdt 9 12" xfId="7096" xr:uid="{CFFF5B9E-D27C-4C5D-A078-E44996D63843}"/>
    <cellStyle name="rdt 9 12 2" xfId="25889" xr:uid="{30B5C070-6F1C-4F58-9989-0010AAFF5FFC}"/>
    <cellStyle name="rdt 9 12 2 2" xfId="30514" xr:uid="{15DA0723-4423-4DCC-8CB4-2F293B3B198E}"/>
    <cellStyle name="rdt 9 12 3" xfId="27781" xr:uid="{A0CD578C-7079-4AC9-92A5-9D07EE7B19D2}"/>
    <cellStyle name="rdt 9 13" xfId="7097" xr:uid="{FEB0E5C0-6CCE-43F1-A30C-1A6637E0FB7F}"/>
    <cellStyle name="rdt 9 13 2" xfId="25890" xr:uid="{522B3924-A058-47D1-9632-C6FB197C2AE0}"/>
    <cellStyle name="rdt 9 13 2 2" xfId="30515" xr:uid="{ADE24D7D-5C9C-4D84-8E05-671C52ACA24C}"/>
    <cellStyle name="rdt 9 13 3" xfId="27782" xr:uid="{57B50DD9-9F4E-4CA2-B689-AF4045284AD5}"/>
    <cellStyle name="rdt 9 14" xfId="7098" xr:uid="{769B4ADA-5324-4237-816F-251CA9DD53BE}"/>
    <cellStyle name="rdt 9 14 2" xfId="25891" xr:uid="{E1A95E02-9FCD-4562-BBDE-1D268D4119A3}"/>
    <cellStyle name="rdt 9 14 2 2" xfId="30516" xr:uid="{BF8512DD-F126-4417-824B-2A452B2498BD}"/>
    <cellStyle name="rdt 9 14 3" xfId="27783" xr:uid="{3A487A3F-052E-4074-8E0B-612736B33687}"/>
    <cellStyle name="rdt 9 15" xfId="7099" xr:uid="{BD35C437-FB47-4E2D-8030-8B7190F72CB2}"/>
    <cellStyle name="rdt 9 15 2" xfId="25892" xr:uid="{5E0C4CAA-C42D-49C3-9AC3-6B5A42AB2C66}"/>
    <cellStyle name="rdt 9 15 2 2" xfId="30517" xr:uid="{B420E051-38DF-4724-81E4-733DF0AEF62D}"/>
    <cellStyle name="rdt 9 15 3" xfId="27784" xr:uid="{3BEC8D4C-D676-44F6-BFDE-A5F51A0D706B}"/>
    <cellStyle name="rdt 9 16" xfId="7100" xr:uid="{90B9090A-E57C-4AAA-9E12-649A6EFA8F66}"/>
    <cellStyle name="rdt 9 16 2" xfId="25893" xr:uid="{83F9DD8E-C8E7-463C-843E-D5CBAB717194}"/>
    <cellStyle name="rdt 9 16 2 2" xfId="30518" xr:uid="{30B011EC-BBF3-4078-8535-5C493F816CAE}"/>
    <cellStyle name="rdt 9 16 3" xfId="27785" xr:uid="{092DA859-A504-49A4-927B-F44191C62CA2}"/>
    <cellStyle name="rdt 9 17" xfId="7101" xr:uid="{9F6E16D7-F59B-4617-AB5C-802887DB5300}"/>
    <cellStyle name="rdt 9 17 2" xfId="25894" xr:uid="{A921657A-55A4-4612-B8AC-87A5119AECA4}"/>
    <cellStyle name="rdt 9 17 2 2" xfId="30519" xr:uid="{8D006007-F3CC-4CB8-89D3-E5803A403EB9}"/>
    <cellStyle name="rdt 9 17 3" xfId="27786" xr:uid="{A7FDB109-EE93-485A-B6BE-D7A88BB8D934}"/>
    <cellStyle name="rdt 9 18" xfId="7102" xr:uid="{9EF8C4CE-7CE1-4893-A84D-38376834C87E}"/>
    <cellStyle name="rdt 9 18 2" xfId="25895" xr:uid="{EF2FEAB4-A7BD-4D9C-9BA4-3FF6E9FA113B}"/>
    <cellStyle name="rdt 9 18 2 2" xfId="30520" xr:uid="{98F069F4-B513-4540-824B-1961F03C62EB}"/>
    <cellStyle name="rdt 9 18 3" xfId="27787" xr:uid="{1C2F9B13-39C8-409B-96A4-7B2B41D9FFF9}"/>
    <cellStyle name="rdt 9 19" xfId="7103" xr:uid="{5D714994-1868-407E-8E3E-6E8113375085}"/>
    <cellStyle name="rdt 9 19 2" xfId="25896" xr:uid="{1B0A51EE-4235-4FBC-8488-5409FCBDAAA5}"/>
    <cellStyle name="rdt 9 19 2 2" xfId="30521" xr:uid="{4891783A-8F1C-4A8D-98E5-A252A0EF3824}"/>
    <cellStyle name="rdt 9 19 3" xfId="27788" xr:uid="{A356969C-FDE6-4377-B700-26B0CE62D9FF}"/>
    <cellStyle name="rdt 9 2" xfId="7104" xr:uid="{24102C09-7E2C-454D-9F38-E1CBC4DD3939}"/>
    <cellStyle name="rdt 9 2 2" xfId="25897" xr:uid="{E837605A-F26D-4E1B-8FC1-106B6B34F69A}"/>
    <cellStyle name="rdt 9 2 2 2" xfId="30522" xr:uid="{48B480CB-9CA1-424E-B432-3A643CB958CE}"/>
    <cellStyle name="rdt 9 2 3" xfId="27789" xr:uid="{476467DA-F65E-49EE-802F-ED08F4736101}"/>
    <cellStyle name="rdt 9 20" xfId="7105" xr:uid="{A6713188-FD9C-40AF-B7E6-D931D86F1100}"/>
    <cellStyle name="rdt 9 20 2" xfId="25898" xr:uid="{C9E7FAAA-1AA5-4AD8-AB21-FA304CECC880}"/>
    <cellStyle name="rdt 9 20 2 2" xfId="30523" xr:uid="{EDAC369E-130B-434B-B72B-F50A819DE99C}"/>
    <cellStyle name="rdt 9 20 3" xfId="27790" xr:uid="{8C0B7642-BB92-4B7A-A86B-048B3E792CF1}"/>
    <cellStyle name="rdt 9 21" xfId="7106" xr:uid="{FCD78EAF-862F-4D85-8954-59A7361E3B1C}"/>
    <cellStyle name="rdt 9 21 2" xfId="25899" xr:uid="{2C634692-50F7-4412-A69D-A64546E32D07}"/>
    <cellStyle name="rdt 9 21 2 2" xfId="30524" xr:uid="{4DDFA2A3-BC8A-4734-B57A-41000680D8B1}"/>
    <cellStyle name="rdt 9 21 3" xfId="27791" xr:uid="{B9A8A344-D3B1-4898-9A50-D8165BD2899B}"/>
    <cellStyle name="rdt 9 22" xfId="7107" xr:uid="{81D34F2F-58C1-45DD-8DAA-F993AB80B406}"/>
    <cellStyle name="rdt 9 22 2" xfId="25900" xr:uid="{5D7D50F9-7E2A-4DE2-A961-ADCB4A477FD9}"/>
    <cellStyle name="rdt 9 22 2 2" xfId="30525" xr:uid="{802F3416-4809-4537-BFF0-79F8D164838A}"/>
    <cellStyle name="rdt 9 22 3" xfId="27792" xr:uid="{95A42C1C-0B98-4E16-B440-62775B401CE2}"/>
    <cellStyle name="rdt 9 23" xfId="7108" xr:uid="{201B00F2-9A2D-4EB7-94B5-B1D4B6E85ADE}"/>
    <cellStyle name="rdt 9 23 2" xfId="25901" xr:uid="{62B1B2E6-FFED-4FB7-B284-8CC3AC933E8D}"/>
    <cellStyle name="rdt 9 23 2 2" xfId="30526" xr:uid="{0AFE2DF1-EE17-4AFD-94F4-A68A500A3390}"/>
    <cellStyle name="rdt 9 23 3" xfId="27793" xr:uid="{3983E90E-7579-4635-905C-AD79EDCCC5A7}"/>
    <cellStyle name="rdt 9 24" xfId="25886" xr:uid="{5E964F6D-9DA2-43E6-A317-07F57D53D655}"/>
    <cellStyle name="rdt 9 24 2" xfId="30511" xr:uid="{115E9B5E-BFDC-46EE-B68B-7299554D2828}"/>
    <cellStyle name="rdt 9 25" xfId="27778" xr:uid="{A53B28F1-2920-4967-BC30-BF059E7A7EFD}"/>
    <cellStyle name="rdt 9 3" xfId="7109" xr:uid="{37F57957-AA66-4EC3-BFF3-1F611AFB149E}"/>
    <cellStyle name="rdt 9 3 2" xfId="25902" xr:uid="{5E717EEB-D468-4A68-84BC-DB320421A8E8}"/>
    <cellStyle name="rdt 9 3 2 2" xfId="30527" xr:uid="{C859CF17-6B23-402A-AB56-68140B4ED803}"/>
    <cellStyle name="rdt 9 3 3" xfId="27794" xr:uid="{117F3804-57DC-4DA1-AE2C-C22AA0D5EB9A}"/>
    <cellStyle name="rdt 9 4" xfId="7110" xr:uid="{9BF922EB-85AE-41DB-966C-91E8E821B7B8}"/>
    <cellStyle name="rdt 9 4 2" xfId="25903" xr:uid="{98C0B19B-B647-4726-A934-6F035EC3CB1E}"/>
    <cellStyle name="rdt 9 4 2 2" xfId="30528" xr:uid="{EDC344F6-6294-4F81-A2AD-B280EB86DDB7}"/>
    <cellStyle name="rdt 9 4 3" xfId="27795" xr:uid="{68D64D18-4EF3-4DCD-B0BF-27E7BE67AA22}"/>
    <cellStyle name="rdt 9 5" xfId="7111" xr:uid="{DFE4FAA3-616D-4C6D-BE86-6F57C0F6AAD8}"/>
    <cellStyle name="rdt 9 5 2" xfId="25904" xr:uid="{A0F6FC79-4B16-4048-B446-1E0B1E44480F}"/>
    <cellStyle name="rdt 9 5 2 2" xfId="30529" xr:uid="{1BA0C83B-951C-41E2-8E5B-FCF6B638F193}"/>
    <cellStyle name="rdt 9 5 3" xfId="27796" xr:uid="{43093D50-C4DA-420A-8BFC-5110712F431E}"/>
    <cellStyle name="rdt 9 6" xfId="7112" xr:uid="{B6A9AC30-89A7-4C48-B8F5-3BD4BC7FA51D}"/>
    <cellStyle name="rdt 9 6 2" xfId="25905" xr:uid="{BC4378CF-D87B-4B37-833A-4D546E051041}"/>
    <cellStyle name="rdt 9 6 2 2" xfId="30530" xr:uid="{1D7D0E1D-1603-491E-80DC-D9B65A403375}"/>
    <cellStyle name="rdt 9 6 3" xfId="27797" xr:uid="{A54DE232-1DF6-4D24-9559-9749D8FCAAEB}"/>
    <cellStyle name="rdt 9 7" xfId="7113" xr:uid="{F7BFC0CC-7AAA-4186-9FC6-F53FA1451E56}"/>
    <cellStyle name="rdt 9 7 2" xfId="25906" xr:uid="{D4272F26-F34F-429B-993E-E211C9C40274}"/>
    <cellStyle name="rdt 9 7 2 2" xfId="30531" xr:uid="{538BF176-9001-453B-A2FF-268A1E166EAB}"/>
    <cellStyle name="rdt 9 7 3" xfId="27798" xr:uid="{0F4E4E6E-FA23-448A-9B94-F227548C5FCA}"/>
    <cellStyle name="rdt 9 8" xfId="7114" xr:uid="{DA232885-E7BC-4E46-8332-65B67AC5FD69}"/>
    <cellStyle name="rdt 9 8 2" xfId="25907" xr:uid="{D897A667-E369-475C-937F-AB476F39A8DA}"/>
    <cellStyle name="rdt 9 8 2 2" xfId="30532" xr:uid="{2D44F227-5A16-492A-BD84-531549E2A40F}"/>
    <cellStyle name="rdt 9 8 3" xfId="27799" xr:uid="{57C5B31B-7FEC-4A9E-9253-9B5495A8B1A5}"/>
    <cellStyle name="rdt 9 9" xfId="7115" xr:uid="{5AB6325A-A874-4AF1-B457-3015537BC3BF}"/>
    <cellStyle name="rdt 9 9 2" xfId="25908" xr:uid="{12CCAC14-F5F9-44D3-BC32-AF7F442E4986}"/>
    <cellStyle name="rdt 9 9 2 2" xfId="30533" xr:uid="{9374932C-D37B-4B64-9FB8-FFC2D3B665D9}"/>
    <cellStyle name="rdt 9 9 3" xfId="27800" xr:uid="{71F10FBF-AF18-4531-8CBA-E83C292441D7}"/>
    <cellStyle name="rdt_etude" xfId="23584" xr:uid="{A7E39A55-B14C-42F3-A038-ED4DE640ED3E}"/>
    <cellStyle name="recap_chap" xfId="273" xr:uid="{00000000-0005-0000-0000-00002A030000}"/>
    <cellStyle name="recchap" xfId="274" xr:uid="{00000000-0005-0000-0000-00002B030000}"/>
    <cellStyle name="recchap 2" xfId="275" xr:uid="{00000000-0005-0000-0000-00002C030000}"/>
    <cellStyle name="recchap 2 2" xfId="518" xr:uid="{00000000-0005-0000-0000-00002D030000}"/>
    <cellStyle name="recchap 2 3" xfId="1054" xr:uid="{00000000-0005-0000-0000-00002E030000}"/>
    <cellStyle name="recchap 3" xfId="517" xr:uid="{00000000-0005-0000-0000-00002F030000}"/>
    <cellStyle name="recchap 4" xfId="1055" xr:uid="{00000000-0005-0000-0000-000030030000}"/>
    <cellStyle name="rectitre" xfId="276" xr:uid="{00000000-0005-0000-0000-000031030000}"/>
    <cellStyle name="rectotchap" xfId="277" xr:uid="{00000000-0005-0000-0000-000032030000}"/>
    <cellStyle name="rectotchap 2" xfId="278" xr:uid="{00000000-0005-0000-0000-000033030000}"/>
    <cellStyle name="rectotchap 2 2" xfId="520" xr:uid="{00000000-0005-0000-0000-000034030000}"/>
    <cellStyle name="rectotchap 2 3" xfId="1056" xr:uid="{00000000-0005-0000-0000-000035030000}"/>
    <cellStyle name="rectotchap 3" xfId="519" xr:uid="{00000000-0005-0000-0000-000036030000}"/>
    <cellStyle name="rectotchap 4" xfId="1057" xr:uid="{00000000-0005-0000-0000-000037030000}"/>
    <cellStyle name="rectotgen" xfId="279" xr:uid="{00000000-0005-0000-0000-000038030000}"/>
    <cellStyle name="rectotgen 2" xfId="280" xr:uid="{00000000-0005-0000-0000-000039030000}"/>
    <cellStyle name="rectotgen 2 2" xfId="522" xr:uid="{00000000-0005-0000-0000-00003A030000}"/>
    <cellStyle name="rectotgen 2 3" xfId="1058" xr:uid="{00000000-0005-0000-0000-00003B030000}"/>
    <cellStyle name="rectotgen 3" xfId="521" xr:uid="{00000000-0005-0000-0000-00003C030000}"/>
    <cellStyle name="rectotgen 4" xfId="1059" xr:uid="{00000000-0005-0000-0000-00003D030000}"/>
    <cellStyle name="reports" xfId="281" xr:uid="{00000000-0005-0000-0000-00003E030000}"/>
    <cellStyle name="reports 2" xfId="282" xr:uid="{00000000-0005-0000-0000-00003F030000}"/>
    <cellStyle name="reports 2 2" xfId="524" xr:uid="{00000000-0005-0000-0000-000040030000}"/>
    <cellStyle name="reports 2 3" xfId="1060" xr:uid="{00000000-0005-0000-0000-000041030000}"/>
    <cellStyle name="reports 3" xfId="523" xr:uid="{00000000-0005-0000-0000-000042030000}"/>
    <cellStyle name="reports 4" xfId="1061" xr:uid="{00000000-0005-0000-0000-000043030000}"/>
    <cellStyle name="REPRENDRE" xfId="283" xr:uid="{00000000-0005-0000-0000-000044030000}"/>
    <cellStyle name="res_calculs" xfId="284" xr:uid="{00000000-0005-0000-0000-000045030000}"/>
    <cellStyle name="Result" xfId="1062" xr:uid="{00000000-0005-0000-0000-000046030000}"/>
    <cellStyle name="Result2" xfId="1063" xr:uid="{00000000-0005-0000-0000-000047030000}"/>
    <cellStyle name="resultatht" xfId="285" xr:uid="{00000000-0005-0000-0000-000048030000}"/>
    <cellStyle name="resultatht 2" xfId="286" xr:uid="{00000000-0005-0000-0000-000049030000}"/>
    <cellStyle name="resultatht 2 2" xfId="1064" xr:uid="{00000000-0005-0000-0000-00004A030000}"/>
    <cellStyle name="resultatht 2 2 10" xfId="7116" xr:uid="{20F6F9F6-7B07-4A6A-ACEA-C42F48D60C63}"/>
    <cellStyle name="resultatht 2 2 10 2" xfId="24022" xr:uid="{A35AD750-386C-40B4-A0A4-2737622BAD68}"/>
    <cellStyle name="resultatht 2 2 10 2 2" xfId="26351" xr:uid="{808BCD34-F0EE-482E-9EEF-C092A91AEE58}"/>
    <cellStyle name="resultatht 2 2 10 2 2 2" xfId="30973" xr:uid="{3018CEA7-334C-43E7-9A40-A91CE27219B7}"/>
    <cellStyle name="resultatht 2 2 10 2 2 3" xfId="32718" xr:uid="{4F9447DE-EEA3-4969-A6EF-75B0FA446471}"/>
    <cellStyle name="resultatht 2 2 10 2 3" xfId="29520" xr:uid="{93E8DB0E-5111-4CA9-ACD3-B0AE37F67C9A}"/>
    <cellStyle name="resultatht 2 2 10 2 4" xfId="31842" xr:uid="{0C7B3228-85F4-4DD9-9C36-719BFA8100FC}"/>
    <cellStyle name="resultatht 2 2 10 3" xfId="24877" xr:uid="{AED023D5-6EC8-4FC2-B5A6-51EA1F006592}"/>
    <cellStyle name="resultatht 2 2 10 3 2" xfId="28651" xr:uid="{7DF6B362-8960-47CE-9427-AE02B30611A8}"/>
    <cellStyle name="resultatht 2 2 10 4" xfId="27801" xr:uid="{452592BD-ADD0-4BC8-9CE9-3C2697ABFA21}"/>
    <cellStyle name="resultatht 2 2 11" xfId="7117" xr:uid="{C68B0067-6875-4D2A-B58C-FD72E5660B6C}"/>
    <cellStyle name="resultatht 2 2 11 2" xfId="24023" xr:uid="{66359284-7A21-4DE1-967E-59FA07B1F3E7}"/>
    <cellStyle name="resultatht 2 2 11 2 2" xfId="26352" xr:uid="{4D4E2B23-DEA4-4150-B9FE-344F5EC17BBC}"/>
    <cellStyle name="resultatht 2 2 11 2 2 2" xfId="30974" xr:uid="{B8CC0DB6-7555-40D8-91AA-D1106F07F7AE}"/>
    <cellStyle name="resultatht 2 2 11 2 2 3" xfId="32719" xr:uid="{66899E5A-717A-4903-8E1F-FE8D02BB59BD}"/>
    <cellStyle name="resultatht 2 2 11 2 3" xfId="29521" xr:uid="{BCC68088-D555-4D50-B484-157A4F6F1754}"/>
    <cellStyle name="resultatht 2 2 11 2 4" xfId="31843" xr:uid="{7F2D0CF7-3A33-4E1B-9C57-CD94BA445A9A}"/>
    <cellStyle name="resultatht 2 2 11 3" xfId="24876" xr:uid="{179EEFC4-F6E6-4037-B1D9-5B0D1F89941A}"/>
    <cellStyle name="resultatht 2 2 11 3 2" xfId="28650" xr:uid="{D0A9BE6F-550F-4BDA-8BB3-56B5A4444BFE}"/>
    <cellStyle name="resultatht 2 2 11 4" xfId="27802" xr:uid="{A07BF191-D43B-4D73-8D33-A4DD97490612}"/>
    <cellStyle name="resultatht 2 2 12" xfId="7118" xr:uid="{988E2469-870E-4ED8-90D8-5A3131DED962}"/>
    <cellStyle name="resultatht 2 2 12 2" xfId="24024" xr:uid="{96EDC697-7161-41FA-BCCC-1FFB39250586}"/>
    <cellStyle name="resultatht 2 2 12 2 2" xfId="26353" xr:uid="{A12D984D-1629-48BB-9CEB-B548C52170E1}"/>
    <cellStyle name="resultatht 2 2 12 2 2 2" xfId="30975" xr:uid="{8F6357CC-8648-4D22-A7D0-8A527F7C87D3}"/>
    <cellStyle name="resultatht 2 2 12 2 2 3" xfId="32720" xr:uid="{043CD706-3639-4C6E-8C35-935CEB1B9A92}"/>
    <cellStyle name="resultatht 2 2 12 2 3" xfId="29522" xr:uid="{68257E03-2020-4870-985B-C1F98881C381}"/>
    <cellStyle name="resultatht 2 2 12 2 4" xfId="31844" xr:uid="{D59D279B-0F57-48B2-9913-A37AEF5AE209}"/>
    <cellStyle name="resultatht 2 2 12 3" xfId="24875" xr:uid="{F327BE04-556D-474F-BCF2-D8D3C250E9A7}"/>
    <cellStyle name="resultatht 2 2 12 3 2" xfId="28649" xr:uid="{4C950B4E-77A6-48D8-8AF3-DFFD321AE6D6}"/>
    <cellStyle name="resultatht 2 2 12 4" xfId="27803" xr:uid="{660FDA02-0A0E-46D1-9703-3D477CFE6DE0}"/>
    <cellStyle name="resultatht 2 2 13" xfId="7119" xr:uid="{0D1E8B46-EEC4-4701-8EBD-26B15B840E87}"/>
    <cellStyle name="resultatht 2 2 13 2" xfId="24025" xr:uid="{839F4EDE-443F-4263-A8AC-D62FE8403630}"/>
    <cellStyle name="resultatht 2 2 13 2 2" xfId="26354" xr:uid="{4F0C3C2C-504C-4D27-89EC-B468FB1043F5}"/>
    <cellStyle name="resultatht 2 2 13 2 2 2" xfId="30976" xr:uid="{2206C29B-DC44-4B8D-90E8-1F6DD3452F3D}"/>
    <cellStyle name="resultatht 2 2 13 2 2 3" xfId="32721" xr:uid="{700B54AB-1430-4393-8C3A-DA1A6FE80502}"/>
    <cellStyle name="resultatht 2 2 13 2 3" xfId="29523" xr:uid="{1ED574A5-42BA-4C8A-AA01-2C4BE2A8A0FB}"/>
    <cellStyle name="resultatht 2 2 13 2 4" xfId="31845" xr:uid="{BC186C72-27CD-47E0-A1B0-6309A6337D3A}"/>
    <cellStyle name="resultatht 2 2 13 3" xfId="24874" xr:uid="{5DD778FC-EE42-46F2-8E0B-19067AB161F8}"/>
    <cellStyle name="resultatht 2 2 13 3 2" xfId="28648" xr:uid="{38F471F4-1B30-4BE3-B213-67A45386C14F}"/>
    <cellStyle name="resultatht 2 2 13 4" xfId="27804" xr:uid="{15BFFE9E-2F31-4A8A-A69D-16E7C0172DD5}"/>
    <cellStyle name="resultatht 2 2 14" xfId="7120" xr:uid="{29059635-59A1-43DF-B09E-7BE7A3D250AA}"/>
    <cellStyle name="resultatht 2 2 14 2" xfId="24026" xr:uid="{0EC2B970-C0A4-4B54-B992-123CE80D5228}"/>
    <cellStyle name="resultatht 2 2 14 2 2" xfId="26355" xr:uid="{A91A11FC-CD83-46E9-A2B2-564E45836847}"/>
    <cellStyle name="resultatht 2 2 14 2 2 2" xfId="30977" xr:uid="{E2D25DB2-D0F3-42CD-833D-EA4AD0F594D2}"/>
    <cellStyle name="resultatht 2 2 14 2 2 3" xfId="32722" xr:uid="{EE12D2EF-31A4-4E86-B617-83544328993D}"/>
    <cellStyle name="resultatht 2 2 14 2 3" xfId="29524" xr:uid="{16C989FF-B0C0-475E-80E2-9177FDBD2829}"/>
    <cellStyle name="resultatht 2 2 14 2 4" xfId="31846" xr:uid="{9FE3A3D6-B11B-40F5-B4F3-3C36AD3CFD00}"/>
    <cellStyle name="resultatht 2 2 14 3" xfId="24873" xr:uid="{5D411A93-721C-4A92-8C7B-DABA9DFF9309}"/>
    <cellStyle name="resultatht 2 2 14 3 2" xfId="28647" xr:uid="{7D550A65-C145-4CF3-84AD-4148181FA619}"/>
    <cellStyle name="resultatht 2 2 14 4" xfId="27805" xr:uid="{9A950530-662A-418B-8404-44DB17429CE1}"/>
    <cellStyle name="resultatht 2 2 15" xfId="7121" xr:uid="{07E10911-8EDE-4FFF-A0DD-F1E6B9E51DB9}"/>
    <cellStyle name="resultatht 2 2 15 2" xfId="24027" xr:uid="{26F05DCD-0B11-4EF9-9655-E5B9C35991A0}"/>
    <cellStyle name="resultatht 2 2 15 2 2" xfId="26356" xr:uid="{13112837-BC73-438F-B769-B86191A80770}"/>
    <cellStyle name="resultatht 2 2 15 2 2 2" xfId="30978" xr:uid="{D127D31E-AE86-4FF5-B2BE-1338080D17C9}"/>
    <cellStyle name="resultatht 2 2 15 2 2 3" xfId="32723" xr:uid="{8FB3BD95-C350-4E88-8CA4-02E6C6EBF39E}"/>
    <cellStyle name="resultatht 2 2 15 2 3" xfId="29525" xr:uid="{916D5C6E-DCEE-4502-AEA1-BCA939DA568B}"/>
    <cellStyle name="resultatht 2 2 15 2 4" xfId="31847" xr:uid="{504FD64C-C1D9-416A-9BF3-F663BA5CB5F4}"/>
    <cellStyle name="resultatht 2 2 15 3" xfId="24872" xr:uid="{806A297F-19E3-4790-91BD-5801B5188326}"/>
    <cellStyle name="resultatht 2 2 15 3 2" xfId="28646" xr:uid="{3830FD12-1CA8-4460-93D7-56717103DFE9}"/>
    <cellStyle name="resultatht 2 2 15 4" xfId="27806" xr:uid="{1281D18C-F8FB-4D31-9EA9-43A781791517}"/>
    <cellStyle name="resultatht 2 2 16" xfId="7122" xr:uid="{7FEA0644-3B22-47D3-A849-E7DB54290C16}"/>
    <cellStyle name="resultatht 2 2 16 2" xfId="24028" xr:uid="{F14A77A1-ED9A-4B23-9366-2ECC80C45E4D}"/>
    <cellStyle name="resultatht 2 2 16 2 2" xfId="26357" xr:uid="{47785BD5-0F73-4CBD-A277-0A350D369A8F}"/>
    <cellStyle name="resultatht 2 2 16 2 2 2" xfId="30979" xr:uid="{B3DF26C4-5E6C-4C38-8287-943BA00231E1}"/>
    <cellStyle name="resultatht 2 2 16 2 2 3" xfId="32724" xr:uid="{2E539EB1-8CF8-440C-BBA7-B98A7AE74FD5}"/>
    <cellStyle name="resultatht 2 2 16 2 3" xfId="29526" xr:uid="{0ED6CF56-36A9-44F4-BB8D-1FD56F0A0B59}"/>
    <cellStyle name="resultatht 2 2 16 2 4" xfId="31848" xr:uid="{D9F11310-DAAF-44D7-8702-746B73CC82A6}"/>
    <cellStyle name="resultatht 2 2 16 3" xfId="24871" xr:uid="{578F6978-B603-4765-9CE0-D122029592DF}"/>
    <cellStyle name="resultatht 2 2 16 3 2" xfId="28645" xr:uid="{08F4423E-18C2-4EBD-9A16-7131695BC3CE}"/>
    <cellStyle name="resultatht 2 2 16 4" xfId="27807" xr:uid="{8ECC3D01-9598-4D38-AB2B-AE4529774D8C}"/>
    <cellStyle name="resultatht 2 2 17" xfId="7123" xr:uid="{58DFAEC9-7712-4F41-83E0-B7B2B7F96F7F}"/>
    <cellStyle name="resultatht 2 2 17 2" xfId="24029" xr:uid="{9492562C-016D-40DC-A2A7-7D09E90C7C00}"/>
    <cellStyle name="resultatht 2 2 17 2 2" xfId="26358" xr:uid="{D1D65B5D-BC48-4BFE-85EB-55D18C4951E5}"/>
    <cellStyle name="resultatht 2 2 17 2 2 2" xfId="30980" xr:uid="{24EB089D-50C1-4483-B3E1-6C5C67AB77FD}"/>
    <cellStyle name="resultatht 2 2 17 2 2 3" xfId="32725" xr:uid="{B0C3F1A4-09C8-4464-B692-27D7B2DB9525}"/>
    <cellStyle name="resultatht 2 2 17 2 3" xfId="29527" xr:uid="{653A432E-5C8D-4D2D-880A-CFF130E49870}"/>
    <cellStyle name="resultatht 2 2 17 2 4" xfId="31849" xr:uid="{6856C4A4-A02B-48FA-8ABB-E276F3C5301A}"/>
    <cellStyle name="resultatht 2 2 17 3" xfId="24870" xr:uid="{7FDB93B6-0153-4704-AC7B-93D5055878F1}"/>
    <cellStyle name="resultatht 2 2 17 3 2" xfId="28644" xr:uid="{09B58449-68D9-4ECA-B4F9-FF757DFD7808}"/>
    <cellStyle name="resultatht 2 2 17 4" xfId="27808" xr:uid="{6F172E55-EC3F-444C-A39A-8CCB52AC987E}"/>
    <cellStyle name="resultatht 2 2 18" xfId="7124" xr:uid="{67A8712A-D751-4732-B459-125CBFB212EB}"/>
    <cellStyle name="resultatht 2 2 18 2" xfId="24030" xr:uid="{577DF598-6970-4931-AA5A-8E8D5F950DD8}"/>
    <cellStyle name="resultatht 2 2 18 2 2" xfId="26359" xr:uid="{39DE5F85-FB3C-4783-8B5F-81F5D01D33CC}"/>
    <cellStyle name="resultatht 2 2 18 2 2 2" xfId="30981" xr:uid="{5EB85232-A009-4375-BEF0-E160DAE92F53}"/>
    <cellStyle name="resultatht 2 2 18 2 2 3" xfId="32726" xr:uid="{FF0AF8F8-116C-477F-B170-3F40BB308504}"/>
    <cellStyle name="resultatht 2 2 18 2 3" xfId="29528" xr:uid="{03D9F21B-D73A-4D57-A14C-FF8B9121AAB8}"/>
    <cellStyle name="resultatht 2 2 18 2 4" xfId="31850" xr:uid="{7B138EE0-AC14-4A7B-9512-70AEB408A08B}"/>
    <cellStyle name="resultatht 2 2 18 3" xfId="24869" xr:uid="{29BD2BCF-B1F0-486D-96BB-16F983C752AF}"/>
    <cellStyle name="resultatht 2 2 18 3 2" xfId="28643" xr:uid="{A32CCC6B-F9F4-4759-94AE-ED4204A178DD}"/>
    <cellStyle name="resultatht 2 2 18 4" xfId="27809" xr:uid="{126B740C-6B17-45B3-A4D6-E8F3CA4529FE}"/>
    <cellStyle name="resultatht 2 2 19" xfId="7125" xr:uid="{6D135138-DFC2-4610-ABB8-235CDD5ED918}"/>
    <cellStyle name="resultatht 2 2 19 2" xfId="24031" xr:uid="{8719CB04-746D-49DF-9FB3-1A6CD71E78EE}"/>
    <cellStyle name="resultatht 2 2 19 2 2" xfId="26360" xr:uid="{47F58960-488A-4156-BF71-9D4E3299AD05}"/>
    <cellStyle name="resultatht 2 2 19 2 2 2" xfId="30982" xr:uid="{D49C3135-43FC-4EF9-A518-79F069F16849}"/>
    <cellStyle name="resultatht 2 2 19 2 2 3" xfId="32727" xr:uid="{A89BCB00-FDF7-433D-9825-43DC59F34DFA}"/>
    <cellStyle name="resultatht 2 2 19 2 3" xfId="29529" xr:uid="{22564A8F-1BF3-4EE4-BAFA-27B20F9BEE8B}"/>
    <cellStyle name="resultatht 2 2 19 2 4" xfId="31851" xr:uid="{A2D4B459-E00D-4147-BD8A-5C00B6EFD8D3}"/>
    <cellStyle name="resultatht 2 2 19 3" xfId="24868" xr:uid="{96EC93D8-11AE-4966-990D-D9A09CB6972D}"/>
    <cellStyle name="resultatht 2 2 19 3 2" xfId="28642" xr:uid="{BCB32095-D745-4356-855A-42278F265035}"/>
    <cellStyle name="resultatht 2 2 19 4" xfId="27810" xr:uid="{D05723CD-3E3F-44A1-8B48-5F6773648A0C}"/>
    <cellStyle name="resultatht 2 2 2" xfId="1065" xr:uid="{00000000-0005-0000-0000-00004B030000}"/>
    <cellStyle name="resultatht 2 2 2 2" xfId="1066" xr:uid="{00000000-0005-0000-0000-00004C030000}"/>
    <cellStyle name="resultatht 2 2 2 2 10" xfId="7126" xr:uid="{8D6F3C65-FE31-4C75-AAB9-C49CADF685BE}"/>
    <cellStyle name="resultatht 2 2 2 2 10 2" xfId="24034" xr:uid="{72BEF648-01EA-4E04-9710-AFC51D46A87C}"/>
    <cellStyle name="resultatht 2 2 2 2 10 2 2" xfId="26363" xr:uid="{C28EEB63-3F09-4ADC-860A-9E2B09D98511}"/>
    <cellStyle name="resultatht 2 2 2 2 10 2 2 2" xfId="30985" xr:uid="{694A2650-7D45-4646-BF86-F7A0ACF9B74B}"/>
    <cellStyle name="resultatht 2 2 2 2 10 2 2 3" xfId="32730" xr:uid="{98B8134E-FE34-4708-ACA1-FB09CAFCD48B}"/>
    <cellStyle name="resultatht 2 2 2 2 10 2 3" xfId="29532" xr:uid="{6CA63755-7297-4577-9BBF-CAC686D2719B}"/>
    <cellStyle name="resultatht 2 2 2 2 10 2 4" xfId="31854" xr:uid="{C853922A-74F6-43F1-A590-F53506179787}"/>
    <cellStyle name="resultatht 2 2 2 2 10 3" xfId="24865" xr:uid="{B5D526A3-F59A-413F-9343-FA5153921FF7}"/>
    <cellStyle name="resultatht 2 2 2 2 10 3 2" xfId="28639" xr:uid="{2CB586B5-DF76-4B78-ABE7-7726FBCCF10A}"/>
    <cellStyle name="resultatht 2 2 2 2 10 4" xfId="27813" xr:uid="{A1B306E3-2E77-4FCA-BF2B-1C1E975E6B0F}"/>
    <cellStyle name="resultatht 2 2 2 2 11" xfId="7127" xr:uid="{F56DC64C-3EDD-420F-9CE7-6BE3445CCC67}"/>
    <cellStyle name="resultatht 2 2 2 2 11 2" xfId="24035" xr:uid="{E734E625-B5F8-4562-AC78-B3A0D129CE7A}"/>
    <cellStyle name="resultatht 2 2 2 2 11 2 2" xfId="26364" xr:uid="{1B1BA1FC-309C-4F83-91F5-CC3B7929B933}"/>
    <cellStyle name="resultatht 2 2 2 2 11 2 2 2" xfId="30986" xr:uid="{32797419-74EC-4CE6-8CB6-25B698CE20EB}"/>
    <cellStyle name="resultatht 2 2 2 2 11 2 2 3" xfId="32731" xr:uid="{589FFEA8-B559-436C-BD38-1B01D700388B}"/>
    <cellStyle name="resultatht 2 2 2 2 11 2 3" xfId="29533" xr:uid="{19CBF767-5D97-4BA6-93BA-10C73D81BACD}"/>
    <cellStyle name="resultatht 2 2 2 2 11 2 4" xfId="31855" xr:uid="{DAF131FD-1936-4723-988B-75A4576FCFE3}"/>
    <cellStyle name="resultatht 2 2 2 2 11 3" xfId="24864" xr:uid="{EABAA8AE-EE89-4C79-A24A-D63A0831CB4F}"/>
    <cellStyle name="resultatht 2 2 2 2 11 3 2" xfId="28638" xr:uid="{FAF42F92-5EAB-4EB4-9EC9-627ED195403B}"/>
    <cellStyle name="resultatht 2 2 2 2 11 4" xfId="27814" xr:uid="{C92DF313-766F-4B7E-BE1A-CDC42059F58F}"/>
    <cellStyle name="resultatht 2 2 2 2 12" xfId="7128" xr:uid="{CE79F500-AA2C-40A3-8470-63ED2AC35DD4}"/>
    <cellStyle name="resultatht 2 2 2 2 12 2" xfId="24036" xr:uid="{DDD2C099-6495-4C4F-83E8-47776360F4EC}"/>
    <cellStyle name="resultatht 2 2 2 2 12 2 2" xfId="26365" xr:uid="{1B8DFBC3-C4BD-4747-8718-E3CD9E02DE8D}"/>
    <cellStyle name="resultatht 2 2 2 2 12 2 2 2" xfId="30987" xr:uid="{7C8E273A-392E-4D56-B6F4-3C82FA1EA810}"/>
    <cellStyle name="resultatht 2 2 2 2 12 2 2 3" xfId="32732" xr:uid="{7170C284-B714-4829-897D-14FFAFC51E61}"/>
    <cellStyle name="resultatht 2 2 2 2 12 2 3" xfId="29534" xr:uid="{4D4B69A6-2A49-4828-89BA-C580274959BB}"/>
    <cellStyle name="resultatht 2 2 2 2 12 2 4" xfId="31856" xr:uid="{0423D6F5-C1A6-4EA7-B785-DA127BC2BABD}"/>
    <cellStyle name="resultatht 2 2 2 2 12 3" xfId="24863" xr:uid="{091507E1-6CB9-4791-A001-39B6BE316234}"/>
    <cellStyle name="resultatht 2 2 2 2 12 3 2" xfId="28637" xr:uid="{9237D867-AC29-41F2-972D-46BC7B92FEA2}"/>
    <cellStyle name="resultatht 2 2 2 2 12 4" xfId="27815" xr:uid="{13E7452A-0781-4569-8A1A-BAD6BCB4A3E6}"/>
    <cellStyle name="resultatht 2 2 2 2 13" xfId="7129" xr:uid="{8F710077-9B89-44C1-BC40-1D5B4C2CB10F}"/>
    <cellStyle name="resultatht 2 2 2 2 13 2" xfId="24037" xr:uid="{426F7D5D-7715-4238-AC8E-41C9DDC1F408}"/>
    <cellStyle name="resultatht 2 2 2 2 13 2 2" xfId="26366" xr:uid="{0F5B9A45-EA55-4CA5-AEDC-ED3ABC491DAE}"/>
    <cellStyle name="resultatht 2 2 2 2 13 2 2 2" xfId="30988" xr:uid="{2CAE03C2-C309-48CD-8675-D2DD931F09C2}"/>
    <cellStyle name="resultatht 2 2 2 2 13 2 2 3" xfId="32733" xr:uid="{3A1E4DD0-B46C-45DE-A5E0-4477B204FE3E}"/>
    <cellStyle name="resultatht 2 2 2 2 13 2 3" xfId="29535" xr:uid="{1EBB4F42-FB3B-4C85-A952-8F77372FBD88}"/>
    <cellStyle name="resultatht 2 2 2 2 13 2 4" xfId="31857" xr:uid="{0D2E6EA7-2735-4588-BC3E-5B74027C2C5A}"/>
    <cellStyle name="resultatht 2 2 2 2 13 3" xfId="24862" xr:uid="{EEE9D22A-962F-4041-98F3-3A2080672BFC}"/>
    <cellStyle name="resultatht 2 2 2 2 13 3 2" xfId="28636" xr:uid="{64577E77-553A-4375-8A09-2D5A558C075F}"/>
    <cellStyle name="resultatht 2 2 2 2 13 4" xfId="27816" xr:uid="{043E19C1-08E1-4AD0-B87C-715F214151D9}"/>
    <cellStyle name="resultatht 2 2 2 2 14" xfId="7130" xr:uid="{59ABFA3C-0BAD-4A56-A54C-144FE9197ACB}"/>
    <cellStyle name="resultatht 2 2 2 2 14 2" xfId="24038" xr:uid="{45726391-F683-42DE-8396-214949C6DF1B}"/>
    <cellStyle name="resultatht 2 2 2 2 14 2 2" xfId="26367" xr:uid="{2644DB18-7BE8-4EDE-A457-297767254AE7}"/>
    <cellStyle name="resultatht 2 2 2 2 14 2 2 2" xfId="30989" xr:uid="{918CB9B1-1F1E-40CB-8B44-1194C624B58D}"/>
    <cellStyle name="resultatht 2 2 2 2 14 2 2 3" xfId="32734" xr:uid="{8C29BEE6-412A-4491-AAD4-3D5A2FAA0CA2}"/>
    <cellStyle name="resultatht 2 2 2 2 14 2 3" xfId="29536" xr:uid="{32558CBA-689C-4F45-ADC3-644FA257CDA1}"/>
    <cellStyle name="resultatht 2 2 2 2 14 2 4" xfId="31858" xr:uid="{F60217D8-7C04-4DC6-95EC-382BE35BF720}"/>
    <cellStyle name="resultatht 2 2 2 2 14 3" xfId="24861" xr:uid="{5693C42B-FD82-450F-991B-1F638AB57DBA}"/>
    <cellStyle name="resultatht 2 2 2 2 14 3 2" xfId="28635" xr:uid="{C8A9FE5D-FD8F-42CF-82BE-DDF94A918573}"/>
    <cellStyle name="resultatht 2 2 2 2 14 4" xfId="27817" xr:uid="{56ED421F-02A5-4ED4-BB9B-9DCEACAFE9D8}"/>
    <cellStyle name="resultatht 2 2 2 2 15" xfId="7131" xr:uid="{0655A955-F525-42DE-AA39-0C3D36775AE5}"/>
    <cellStyle name="resultatht 2 2 2 2 15 2" xfId="24039" xr:uid="{E8F50A1E-B2D2-4A16-9070-60549B48AADA}"/>
    <cellStyle name="resultatht 2 2 2 2 15 2 2" xfId="26368" xr:uid="{243D00D3-45D0-4E9A-8EB2-F76F79F40011}"/>
    <cellStyle name="resultatht 2 2 2 2 15 2 2 2" xfId="30990" xr:uid="{D3D1E097-0EFE-4A8E-A6E9-23EE012167A0}"/>
    <cellStyle name="resultatht 2 2 2 2 15 2 2 3" xfId="32735" xr:uid="{65465876-DF6E-4B68-9F31-F36642E463C7}"/>
    <cellStyle name="resultatht 2 2 2 2 15 2 3" xfId="29537" xr:uid="{26CD8B2F-0548-4509-8F9D-BD89A2913024}"/>
    <cellStyle name="resultatht 2 2 2 2 15 2 4" xfId="31859" xr:uid="{2D6E7927-6925-4111-946B-6FB899BDCF80}"/>
    <cellStyle name="resultatht 2 2 2 2 15 3" xfId="24860" xr:uid="{C640E932-4041-4979-B9B2-2B2D4C755F9E}"/>
    <cellStyle name="resultatht 2 2 2 2 15 3 2" xfId="28634" xr:uid="{F1E22840-A1FE-48E1-8800-90489ACEFA7F}"/>
    <cellStyle name="resultatht 2 2 2 2 15 4" xfId="27818" xr:uid="{302BB364-EFC8-436D-A52B-5AFDD19A6955}"/>
    <cellStyle name="resultatht 2 2 2 2 16" xfId="7132" xr:uid="{C625DE95-1FF6-472E-B4EC-3E707A2F8E87}"/>
    <cellStyle name="resultatht 2 2 2 2 16 2" xfId="24040" xr:uid="{6FD93563-33E4-48D8-A0F7-7C9C658AB819}"/>
    <cellStyle name="resultatht 2 2 2 2 16 2 2" xfId="26369" xr:uid="{20F591F1-492F-4B01-B7DD-94A3A782D298}"/>
    <cellStyle name="resultatht 2 2 2 2 16 2 2 2" xfId="30991" xr:uid="{C0776FD1-1F1B-4F90-A598-64B2E3DC1B38}"/>
    <cellStyle name="resultatht 2 2 2 2 16 2 2 3" xfId="32736" xr:uid="{9F5110FF-E0DF-4137-87F5-F3631B9AFEED}"/>
    <cellStyle name="resultatht 2 2 2 2 16 2 3" xfId="29538" xr:uid="{4D26212E-7406-4646-B738-4DDEA1F007B7}"/>
    <cellStyle name="resultatht 2 2 2 2 16 2 4" xfId="31860" xr:uid="{1C7BE9D6-12DA-4AD8-BD4C-9B12B19DC06E}"/>
    <cellStyle name="resultatht 2 2 2 2 16 3" xfId="24859" xr:uid="{037118F5-BE0C-4AE5-B2E6-8DF7F83F11F6}"/>
    <cellStyle name="resultatht 2 2 2 2 16 3 2" xfId="28633" xr:uid="{6ADE6DB8-5633-44AC-972F-3846D624B5E3}"/>
    <cellStyle name="resultatht 2 2 2 2 16 4" xfId="27819" xr:uid="{FCF144A5-BC99-40E5-BF8F-34462F5FD98E}"/>
    <cellStyle name="resultatht 2 2 2 2 17" xfId="7133" xr:uid="{FE0A6E63-C8B3-41E6-A936-6E2C33CC5F39}"/>
    <cellStyle name="resultatht 2 2 2 2 17 2" xfId="24041" xr:uid="{A3019D0D-EA04-4A5F-87E8-D574FC6F2806}"/>
    <cellStyle name="resultatht 2 2 2 2 17 2 2" xfId="26370" xr:uid="{1E23B43C-3E69-4512-83A9-BC651F954010}"/>
    <cellStyle name="resultatht 2 2 2 2 17 2 2 2" xfId="30992" xr:uid="{91DF9F41-F297-431A-872E-BE846DFDCE56}"/>
    <cellStyle name="resultatht 2 2 2 2 17 2 2 3" xfId="32737" xr:uid="{6CFEEE30-FFF7-4AE9-87E6-D90D1DD474F4}"/>
    <cellStyle name="resultatht 2 2 2 2 17 2 3" xfId="29539" xr:uid="{12192969-09F9-44C1-A8BF-757F60F0F2FE}"/>
    <cellStyle name="resultatht 2 2 2 2 17 2 4" xfId="31861" xr:uid="{04CE0203-1B71-4D5E-971A-845B7B0AF177}"/>
    <cellStyle name="resultatht 2 2 2 2 17 3" xfId="24858" xr:uid="{58C160FA-45EB-4682-9BAC-C72E2AE66D54}"/>
    <cellStyle name="resultatht 2 2 2 2 17 3 2" xfId="28632" xr:uid="{B6554A7E-75FF-4BD8-8D6E-72A10B827F6A}"/>
    <cellStyle name="resultatht 2 2 2 2 17 4" xfId="27820" xr:uid="{A1C9750F-9355-4663-AA80-EAEF58016110}"/>
    <cellStyle name="resultatht 2 2 2 2 18" xfId="7134" xr:uid="{B67C9DE5-DDC8-4A0E-BCA4-F8D7EE43DF88}"/>
    <cellStyle name="resultatht 2 2 2 2 18 2" xfId="24042" xr:uid="{BCB8C4F4-2851-453D-937A-59744D22EB3D}"/>
    <cellStyle name="resultatht 2 2 2 2 18 2 2" xfId="26371" xr:uid="{46537FFF-0530-45EF-B17D-C8095A28D31F}"/>
    <cellStyle name="resultatht 2 2 2 2 18 2 2 2" xfId="30993" xr:uid="{6BD75F18-6978-4B89-B0CD-0093B536741E}"/>
    <cellStyle name="resultatht 2 2 2 2 18 2 2 3" xfId="32738" xr:uid="{CF9E84AC-2264-4F27-8332-A1A829E27E15}"/>
    <cellStyle name="resultatht 2 2 2 2 18 2 3" xfId="29540" xr:uid="{B13A72C8-8423-40B5-B023-9E0DB6218B08}"/>
    <cellStyle name="resultatht 2 2 2 2 18 2 4" xfId="31862" xr:uid="{D9F94CB4-31E7-44AF-9296-5E79EF47B6BF}"/>
    <cellStyle name="resultatht 2 2 2 2 18 3" xfId="24857" xr:uid="{265A733D-7474-4B31-8335-2B9834F6E97E}"/>
    <cellStyle name="resultatht 2 2 2 2 18 3 2" xfId="28631" xr:uid="{AE171E40-4131-4397-93E1-CCB6C0FBADF7}"/>
    <cellStyle name="resultatht 2 2 2 2 18 4" xfId="27821" xr:uid="{FE7328B8-1F4F-46AF-8C09-73286449DC51}"/>
    <cellStyle name="resultatht 2 2 2 2 19" xfId="24033" xr:uid="{06E10EFD-BB36-4F22-8B9F-36AA51862E45}"/>
    <cellStyle name="resultatht 2 2 2 2 19 2" xfId="26362" xr:uid="{6D904A6B-15CF-46C2-B084-CB54D23EA4B0}"/>
    <cellStyle name="resultatht 2 2 2 2 19 2 2" xfId="30984" xr:uid="{92551465-D96E-4209-8315-A544182FD566}"/>
    <cellStyle name="resultatht 2 2 2 2 19 2 3" xfId="32729" xr:uid="{7E033CB8-40F7-4F84-B882-E1F188101A8E}"/>
    <cellStyle name="resultatht 2 2 2 2 19 3" xfId="29531" xr:uid="{0B9A1DD4-A25A-4333-AD71-59B28495F722}"/>
    <cellStyle name="resultatht 2 2 2 2 19 4" xfId="31853" xr:uid="{61D18999-CBD3-43A9-AE1E-8112552691EA}"/>
    <cellStyle name="resultatht 2 2 2 2 2" xfId="7135" xr:uid="{604C2416-13B9-4C08-8CE8-582751C78A64}"/>
    <cellStyle name="resultatht 2 2 2 2 2 2" xfId="24043" xr:uid="{67F6B955-D753-4828-88A2-A06D0CE35A52}"/>
    <cellStyle name="resultatht 2 2 2 2 2 2 2" xfId="26372" xr:uid="{7B22736C-9C74-441D-8B98-BBD3E0BCD461}"/>
    <cellStyle name="resultatht 2 2 2 2 2 2 2 2" xfId="30994" xr:uid="{58FA15B8-2D5B-45FA-9E57-BEA625CBA3B5}"/>
    <cellStyle name="resultatht 2 2 2 2 2 2 2 3" xfId="32739" xr:uid="{83A2BCE2-4106-44EA-80B6-07330958224B}"/>
    <cellStyle name="resultatht 2 2 2 2 2 2 3" xfId="29541" xr:uid="{39232AE8-D742-4F67-9E3C-F053AEA42F67}"/>
    <cellStyle name="resultatht 2 2 2 2 2 2 4" xfId="31863" xr:uid="{F596833E-DCFE-4DF5-B7E9-0F302439BC90}"/>
    <cellStyle name="resultatht 2 2 2 2 2 3" xfId="24856" xr:uid="{C20FDC80-0491-43DA-9B56-33B16595E971}"/>
    <cellStyle name="resultatht 2 2 2 2 2 3 2" xfId="28630" xr:uid="{7F62D497-221D-4D0F-8091-7DC7C91B5063}"/>
    <cellStyle name="resultatht 2 2 2 2 2 4" xfId="27822" xr:uid="{7DF318A8-49C9-44B0-857A-2B1E79122AEE}"/>
    <cellStyle name="resultatht 2 2 2 2 20" xfId="24866" xr:uid="{96507502-41E3-4282-B5C4-6D9F9C137EC2}"/>
    <cellStyle name="resultatht 2 2 2 2 20 2" xfId="28640" xr:uid="{6488593A-A634-4EB5-A0B8-CD015B7875F5}"/>
    <cellStyle name="resultatht 2 2 2 2 21" xfId="27812" xr:uid="{9090EFAF-51E2-4E59-B991-E935FC638BDA}"/>
    <cellStyle name="resultatht 2 2 2 2 3" xfId="7136" xr:uid="{305344F8-6135-4F9E-8F5D-2729933DA9FA}"/>
    <cellStyle name="resultatht 2 2 2 2 3 2" xfId="24044" xr:uid="{094A653D-7D06-4241-BCB5-30463E5CC438}"/>
    <cellStyle name="resultatht 2 2 2 2 3 2 2" xfId="26373" xr:uid="{2129DDE2-660F-4E58-917C-E7FB60C4769F}"/>
    <cellStyle name="resultatht 2 2 2 2 3 2 2 2" xfId="30995" xr:uid="{6C38D8D4-8DA8-4D46-819E-DEE5B152DE45}"/>
    <cellStyle name="resultatht 2 2 2 2 3 2 2 3" xfId="32740" xr:uid="{540A0400-4A1E-44D1-A3EF-EC5298DE8691}"/>
    <cellStyle name="resultatht 2 2 2 2 3 2 3" xfId="29542" xr:uid="{2C6D6681-967E-44FA-94D2-1CFCCE5FE4A3}"/>
    <cellStyle name="resultatht 2 2 2 2 3 2 4" xfId="31864" xr:uid="{10D752BD-FAA9-4F18-A7B3-0284B6FBA6E4}"/>
    <cellStyle name="resultatht 2 2 2 2 3 3" xfId="24855" xr:uid="{70D0D04C-555E-4CC5-80A2-E81896DB2AB1}"/>
    <cellStyle name="resultatht 2 2 2 2 3 3 2" xfId="28629" xr:uid="{AA283CA3-DF7B-4716-8687-6F6521D95412}"/>
    <cellStyle name="resultatht 2 2 2 2 3 4" xfId="27823" xr:uid="{35FA7D1A-6DB1-4A69-964C-53C416A3BB10}"/>
    <cellStyle name="resultatht 2 2 2 2 4" xfId="7137" xr:uid="{E1332EA7-6F69-4858-A6D7-E1080D6FDCA6}"/>
    <cellStyle name="resultatht 2 2 2 2 4 2" xfId="24045" xr:uid="{866F825E-4DAC-4444-A7E7-E196CAB56FCE}"/>
    <cellStyle name="resultatht 2 2 2 2 4 2 2" xfId="26374" xr:uid="{A48D73E5-AEEA-48BC-8F13-9BA2BD8DCBF2}"/>
    <cellStyle name="resultatht 2 2 2 2 4 2 2 2" xfId="30996" xr:uid="{46D598F6-A2BC-40DD-AC5A-3F001F684656}"/>
    <cellStyle name="resultatht 2 2 2 2 4 2 2 3" xfId="32741" xr:uid="{0E024F68-7910-420D-AFC1-C7F8DC4BF33A}"/>
    <cellStyle name="resultatht 2 2 2 2 4 2 3" xfId="29543" xr:uid="{AC57D9AF-92F5-4A86-A849-B4AF6190DD29}"/>
    <cellStyle name="resultatht 2 2 2 2 4 2 4" xfId="31865" xr:uid="{AED33B31-E747-4766-8E83-BC95715F778A}"/>
    <cellStyle name="resultatht 2 2 2 2 4 3" xfId="24854" xr:uid="{CBF15B40-536E-4E47-A233-F9A7F46ED7F4}"/>
    <cellStyle name="resultatht 2 2 2 2 4 3 2" xfId="28628" xr:uid="{02456CA0-E852-4E4C-B962-6119005BEE60}"/>
    <cellStyle name="resultatht 2 2 2 2 4 4" xfId="27824" xr:uid="{84A45A6E-1099-4756-AF41-CDD0999FF7DA}"/>
    <cellStyle name="resultatht 2 2 2 2 5" xfId="7138" xr:uid="{ABA7F726-91D0-4113-8901-7C57CC370668}"/>
    <cellStyle name="resultatht 2 2 2 2 5 2" xfId="24046" xr:uid="{F324E59A-972E-456F-85CC-2F5B9438888C}"/>
    <cellStyle name="resultatht 2 2 2 2 5 2 2" xfId="26375" xr:uid="{C05C3C37-D126-4E4B-B884-365FFDB2C280}"/>
    <cellStyle name="resultatht 2 2 2 2 5 2 2 2" xfId="30997" xr:uid="{8FF5E061-E8CF-4E3D-B3DC-807BCE46C144}"/>
    <cellStyle name="resultatht 2 2 2 2 5 2 2 3" xfId="32742" xr:uid="{8C53D8FD-CF7D-49F3-8E44-3574991C38BE}"/>
    <cellStyle name="resultatht 2 2 2 2 5 2 3" xfId="29544" xr:uid="{760F0693-B40C-4604-89ED-B00C516C1729}"/>
    <cellStyle name="resultatht 2 2 2 2 5 2 4" xfId="31866" xr:uid="{203BAE8C-EED6-45F2-9A9D-13F7640D5DDC}"/>
    <cellStyle name="resultatht 2 2 2 2 5 3" xfId="24853" xr:uid="{AFAECF70-1C61-4022-84C5-EC32F668FD87}"/>
    <cellStyle name="resultatht 2 2 2 2 5 3 2" xfId="28627" xr:uid="{C508F3C2-C80B-4F02-B370-F5DAC4CF9D5F}"/>
    <cellStyle name="resultatht 2 2 2 2 5 4" xfId="27825" xr:uid="{414C1B79-C7F8-4857-8270-9B16A9369A77}"/>
    <cellStyle name="resultatht 2 2 2 2 6" xfId="7139" xr:uid="{9CC3E190-38F9-4FE4-8190-9818E6012884}"/>
    <cellStyle name="resultatht 2 2 2 2 6 2" xfId="24047" xr:uid="{9C26C6F7-7375-42D6-B561-4FA7AF6E0FA7}"/>
    <cellStyle name="resultatht 2 2 2 2 6 2 2" xfId="26376" xr:uid="{EF7DA934-CEC7-429E-8B84-3A68303EACA7}"/>
    <cellStyle name="resultatht 2 2 2 2 6 2 2 2" xfId="30998" xr:uid="{C369A3A6-93BC-4BE2-9813-FC0063F4E592}"/>
    <cellStyle name="resultatht 2 2 2 2 6 2 2 3" xfId="32743" xr:uid="{6B41AC19-1FEF-4F3B-9F45-8890BFCA4B5A}"/>
    <cellStyle name="resultatht 2 2 2 2 6 2 3" xfId="29545" xr:uid="{DA731EC3-4BE4-4D78-898A-9560C69D7E1B}"/>
    <cellStyle name="resultatht 2 2 2 2 6 2 4" xfId="31867" xr:uid="{6EC655A0-34D3-4756-8833-ED010FE0A905}"/>
    <cellStyle name="resultatht 2 2 2 2 6 3" xfId="24852" xr:uid="{0C1D8ADC-9F6F-44F4-B5E7-8CC26CE7F081}"/>
    <cellStyle name="resultatht 2 2 2 2 6 3 2" xfId="28626" xr:uid="{2E4B0557-525A-4E55-AE88-A5AFDFCB6C99}"/>
    <cellStyle name="resultatht 2 2 2 2 6 4" xfId="27826" xr:uid="{6BDAFA75-CC1F-490A-A681-AB8EB76C9A79}"/>
    <cellStyle name="resultatht 2 2 2 2 7" xfId="7140" xr:uid="{B51D07CA-5A1E-4932-B7AE-4F45424829CE}"/>
    <cellStyle name="resultatht 2 2 2 2 7 2" xfId="24048" xr:uid="{00ECBC00-8FFC-42F7-983D-7F73E9C8B5F2}"/>
    <cellStyle name="resultatht 2 2 2 2 7 2 2" xfId="26377" xr:uid="{7F857744-6EA3-4ECC-8ECF-034449F799EA}"/>
    <cellStyle name="resultatht 2 2 2 2 7 2 2 2" xfId="30999" xr:uid="{883C997D-1C7D-4060-B277-C3639341BC86}"/>
    <cellStyle name="resultatht 2 2 2 2 7 2 2 3" xfId="32744" xr:uid="{BB478D09-5E1A-4A12-ABAF-8428374541A6}"/>
    <cellStyle name="resultatht 2 2 2 2 7 2 3" xfId="29546" xr:uid="{778A9DB3-8AC7-4191-B709-C2B18A3F04D4}"/>
    <cellStyle name="resultatht 2 2 2 2 7 2 4" xfId="31868" xr:uid="{C5A10E31-023A-4642-8C95-800D03E7789A}"/>
    <cellStyle name="resultatht 2 2 2 2 7 3" xfId="24851" xr:uid="{E47EF2C0-87BA-4D99-92B2-F4750ADEB1BD}"/>
    <cellStyle name="resultatht 2 2 2 2 7 3 2" xfId="28625" xr:uid="{8F4E0249-2ADF-498F-B568-7D880B1F03A0}"/>
    <cellStyle name="resultatht 2 2 2 2 7 4" xfId="27827" xr:uid="{55D752F4-9BC0-4555-9E68-BA0CCAE2952F}"/>
    <cellStyle name="resultatht 2 2 2 2 8" xfId="7141" xr:uid="{B12FDA76-462F-421D-9A10-92A187F45C87}"/>
    <cellStyle name="resultatht 2 2 2 2 8 2" xfId="24049" xr:uid="{4715DDA0-AD32-46E9-9F41-390CC2AD04F3}"/>
    <cellStyle name="resultatht 2 2 2 2 8 2 2" xfId="26378" xr:uid="{FC0D9201-C0CE-4B44-9EBE-C36D4B1ADCD0}"/>
    <cellStyle name="resultatht 2 2 2 2 8 2 2 2" xfId="31000" xr:uid="{8EC584F1-C8B5-4107-BE0C-3ABA587156BB}"/>
    <cellStyle name="resultatht 2 2 2 2 8 2 2 3" xfId="32745" xr:uid="{5F22B5FE-8F2E-45F6-97EB-195DEAEC2AE0}"/>
    <cellStyle name="resultatht 2 2 2 2 8 2 3" xfId="29547" xr:uid="{ED291E00-A1C8-4E28-AF93-E52991212A69}"/>
    <cellStyle name="resultatht 2 2 2 2 8 2 4" xfId="31869" xr:uid="{76D609B0-7D3C-43EB-A1B2-EA7C6808A002}"/>
    <cellStyle name="resultatht 2 2 2 2 8 3" xfId="24850" xr:uid="{E1A1F644-1FE4-4113-ADCD-8A63E76897F2}"/>
    <cellStyle name="resultatht 2 2 2 2 8 3 2" xfId="28624" xr:uid="{32D76E26-A613-422E-B5B3-58E6ADE88995}"/>
    <cellStyle name="resultatht 2 2 2 2 8 4" xfId="27828" xr:uid="{DC42F4D8-E3E5-4C16-ACBA-F7EDE51D5C51}"/>
    <cellStyle name="resultatht 2 2 2 2 9" xfId="7142" xr:uid="{79565BBC-87A2-4D02-A03F-462549D9A012}"/>
    <cellStyle name="resultatht 2 2 2 2 9 2" xfId="24050" xr:uid="{B7A5FB60-628A-47FE-9C14-060BECD67215}"/>
    <cellStyle name="resultatht 2 2 2 2 9 2 2" xfId="26379" xr:uid="{DC946538-1617-4754-8BE5-AB220643E5E6}"/>
    <cellStyle name="resultatht 2 2 2 2 9 2 2 2" xfId="31001" xr:uid="{82AE5FB3-6094-4ED9-8F03-7E451E634256}"/>
    <cellStyle name="resultatht 2 2 2 2 9 2 2 3" xfId="32746" xr:uid="{525D1FC4-F66C-4A93-83CB-F901A4B3CA11}"/>
    <cellStyle name="resultatht 2 2 2 2 9 2 3" xfId="29548" xr:uid="{C3C544B9-E981-49FB-A3C1-0F6A7BC35CCC}"/>
    <cellStyle name="resultatht 2 2 2 2 9 2 4" xfId="31870" xr:uid="{21593549-F5EA-4470-A04B-B78A52E92218}"/>
    <cellStyle name="resultatht 2 2 2 2 9 3" xfId="24849" xr:uid="{C63F20FC-8B18-4132-BF59-368A32492037}"/>
    <cellStyle name="resultatht 2 2 2 2 9 3 2" xfId="28623" xr:uid="{D31E82AD-51D1-4B68-9C0B-1095CB09EE3D}"/>
    <cellStyle name="resultatht 2 2 2 2 9 4" xfId="27829" xr:uid="{4D008FF3-C831-442A-A95C-39F1CE3975D4}"/>
    <cellStyle name="resultatht 2 2 2 3" xfId="1067" xr:uid="{00000000-0005-0000-0000-00004D030000}"/>
    <cellStyle name="resultatht 2 2 2 3 10" xfId="7143" xr:uid="{434D068C-C9CD-4B72-9184-7513F57B9B3E}"/>
    <cellStyle name="resultatht 2 2 2 3 10 2" xfId="24052" xr:uid="{E1926353-A981-462C-B77C-2CE2C2CF04EB}"/>
    <cellStyle name="resultatht 2 2 2 3 10 2 2" xfId="26381" xr:uid="{C3D48175-8561-420E-99CE-3E961F8E0AB2}"/>
    <cellStyle name="resultatht 2 2 2 3 10 2 2 2" xfId="31003" xr:uid="{EE160C4B-C730-40A8-9D8D-D7FF56B02527}"/>
    <cellStyle name="resultatht 2 2 2 3 10 2 2 3" xfId="32748" xr:uid="{608C2E36-0E38-43D9-9DEA-6CB94B55AAC3}"/>
    <cellStyle name="resultatht 2 2 2 3 10 2 3" xfId="29550" xr:uid="{87E07EDD-CB18-412C-9816-050F2A16C6FA}"/>
    <cellStyle name="resultatht 2 2 2 3 10 2 4" xfId="31872" xr:uid="{88D050BC-70EC-4325-BB3F-377B06099160}"/>
    <cellStyle name="resultatht 2 2 2 3 10 3" xfId="24847" xr:uid="{1C73251F-62BA-4674-91A9-2CAC149878BA}"/>
    <cellStyle name="resultatht 2 2 2 3 10 3 2" xfId="28621" xr:uid="{2674EB6E-B010-4577-8898-CE7085612066}"/>
    <cellStyle name="resultatht 2 2 2 3 10 4" xfId="27831" xr:uid="{100F429E-4D4A-4CDE-825E-1DC5FB59E809}"/>
    <cellStyle name="resultatht 2 2 2 3 11" xfId="7144" xr:uid="{BDD36482-FEAA-4186-8469-89C76709B775}"/>
    <cellStyle name="resultatht 2 2 2 3 11 2" xfId="24053" xr:uid="{19310690-6AC2-4292-973C-801396DDE663}"/>
    <cellStyle name="resultatht 2 2 2 3 11 2 2" xfId="26382" xr:uid="{34133A75-ABDB-465D-A286-202C9944796D}"/>
    <cellStyle name="resultatht 2 2 2 3 11 2 2 2" xfId="31004" xr:uid="{75C5D7BD-AA50-4ED4-A239-8ECCEB56B101}"/>
    <cellStyle name="resultatht 2 2 2 3 11 2 2 3" xfId="32749" xr:uid="{B507AEBF-8891-46A9-927B-15DC4CA8208C}"/>
    <cellStyle name="resultatht 2 2 2 3 11 2 3" xfId="29551" xr:uid="{7E646872-F12C-48AE-BAC9-CD509B1BFB7F}"/>
    <cellStyle name="resultatht 2 2 2 3 11 2 4" xfId="31873" xr:uid="{4D4C4EEA-0196-40E8-B123-0854FF00E895}"/>
    <cellStyle name="resultatht 2 2 2 3 11 3" xfId="24846" xr:uid="{46A84591-FFEC-4689-9147-A71306BC55C8}"/>
    <cellStyle name="resultatht 2 2 2 3 11 3 2" xfId="28620" xr:uid="{916D8D20-9EAB-4B2B-A98E-0271D154B788}"/>
    <cellStyle name="resultatht 2 2 2 3 11 4" xfId="27832" xr:uid="{077896E3-5D55-40A0-B3AF-20195BCB97C0}"/>
    <cellStyle name="resultatht 2 2 2 3 12" xfId="7145" xr:uid="{5734E2D4-DA52-4E47-9B38-A844EDE5BE18}"/>
    <cellStyle name="resultatht 2 2 2 3 12 2" xfId="24054" xr:uid="{707BB1C2-DA70-4C19-AEF8-6E4017FD2FF2}"/>
    <cellStyle name="resultatht 2 2 2 3 12 2 2" xfId="26383" xr:uid="{B503CDAE-31C3-4361-8A38-D200EB0A07EB}"/>
    <cellStyle name="resultatht 2 2 2 3 12 2 2 2" xfId="31005" xr:uid="{64FB4BDC-E530-4F6A-B981-26643367A8D6}"/>
    <cellStyle name="resultatht 2 2 2 3 12 2 2 3" xfId="32750" xr:uid="{59F016F7-0D74-4A07-B82A-E631531FE2E4}"/>
    <cellStyle name="resultatht 2 2 2 3 12 2 3" xfId="29552" xr:uid="{7FDAA5CD-598B-47F2-9E3F-2838DF771B4B}"/>
    <cellStyle name="resultatht 2 2 2 3 12 2 4" xfId="31874" xr:uid="{55EE4932-DF2F-4DF3-9DFD-6BE6D7380FA8}"/>
    <cellStyle name="resultatht 2 2 2 3 12 3" xfId="24845" xr:uid="{0C23A456-9082-4C65-A1D8-64FDB128107C}"/>
    <cellStyle name="resultatht 2 2 2 3 12 3 2" xfId="28619" xr:uid="{2F4D2285-A2E8-416C-A49D-CBF70E536C23}"/>
    <cellStyle name="resultatht 2 2 2 3 12 4" xfId="27833" xr:uid="{90A22CF7-AE4F-4166-87C1-DC464E0A6B62}"/>
    <cellStyle name="resultatht 2 2 2 3 13" xfId="7146" xr:uid="{F6BEF741-8559-4A18-B8D7-4520A47C5B80}"/>
    <cellStyle name="resultatht 2 2 2 3 13 2" xfId="24055" xr:uid="{26D6C070-198C-4991-9619-B8CD0FDB6B8C}"/>
    <cellStyle name="resultatht 2 2 2 3 13 2 2" xfId="26384" xr:uid="{80FD9A4C-C577-4B4E-B577-D18388E8648D}"/>
    <cellStyle name="resultatht 2 2 2 3 13 2 2 2" xfId="31006" xr:uid="{378624F2-78C7-44D4-AB7F-DABC9368200D}"/>
    <cellStyle name="resultatht 2 2 2 3 13 2 2 3" xfId="32751" xr:uid="{38B1A96C-9A68-47D8-8F3E-AF52C292109E}"/>
    <cellStyle name="resultatht 2 2 2 3 13 2 3" xfId="29553" xr:uid="{B6091162-EEB1-46DE-842B-AEE546799A6D}"/>
    <cellStyle name="resultatht 2 2 2 3 13 2 4" xfId="31875" xr:uid="{F9159CD3-675B-4E2C-98CD-59DBDBFB9600}"/>
    <cellStyle name="resultatht 2 2 2 3 13 3" xfId="24844" xr:uid="{1B43DBFD-E195-4091-932F-C1BBD812903B}"/>
    <cellStyle name="resultatht 2 2 2 3 13 3 2" xfId="28618" xr:uid="{465B61C0-E333-479D-8071-6C528EC5E835}"/>
    <cellStyle name="resultatht 2 2 2 3 13 4" xfId="27834" xr:uid="{06E4B565-AA63-4AE8-82B2-B4B46D08987A}"/>
    <cellStyle name="resultatht 2 2 2 3 14" xfId="7147" xr:uid="{F520D3E2-E104-4251-A679-39B86B01C13C}"/>
    <cellStyle name="resultatht 2 2 2 3 14 2" xfId="24056" xr:uid="{97C1CC5E-955B-48B5-8BCF-4CB30838DFC5}"/>
    <cellStyle name="resultatht 2 2 2 3 14 2 2" xfId="26385" xr:uid="{E649AC93-B61C-44EB-9A07-CAF063FA3541}"/>
    <cellStyle name="resultatht 2 2 2 3 14 2 2 2" xfId="31007" xr:uid="{9EAB957B-0854-43D3-91E2-771C476A7944}"/>
    <cellStyle name="resultatht 2 2 2 3 14 2 2 3" xfId="32752" xr:uid="{6F868DB5-A4D5-43C0-B1AF-65D94D594ED8}"/>
    <cellStyle name="resultatht 2 2 2 3 14 2 3" xfId="29554" xr:uid="{88DE502A-2D8F-4745-A4A1-4CD7ECD0DFB4}"/>
    <cellStyle name="resultatht 2 2 2 3 14 2 4" xfId="31876" xr:uid="{E8F51B32-469B-4FD3-A9BD-BADE9150AE88}"/>
    <cellStyle name="resultatht 2 2 2 3 14 3" xfId="24843" xr:uid="{8EFF967A-8CE2-4203-89CE-688A0E69CD19}"/>
    <cellStyle name="resultatht 2 2 2 3 14 3 2" xfId="28617" xr:uid="{6BE8A388-7F61-41A7-B1F0-B6E684FD591B}"/>
    <cellStyle name="resultatht 2 2 2 3 14 4" xfId="27835" xr:uid="{04566146-CC26-4B79-B121-4A113885BAEF}"/>
    <cellStyle name="resultatht 2 2 2 3 15" xfId="7148" xr:uid="{9E24B582-DC41-45CF-99CC-2229191B664B}"/>
    <cellStyle name="resultatht 2 2 2 3 15 2" xfId="24057" xr:uid="{7A37C06F-A2F6-4347-A36A-FA5DA585A3D2}"/>
    <cellStyle name="resultatht 2 2 2 3 15 2 2" xfId="26386" xr:uid="{7AA2FCCA-AC27-47B7-A807-B4EB167B481B}"/>
    <cellStyle name="resultatht 2 2 2 3 15 2 2 2" xfId="31008" xr:uid="{B1529DD1-E035-43A1-B057-080B3DD366BD}"/>
    <cellStyle name="resultatht 2 2 2 3 15 2 2 3" xfId="32753" xr:uid="{E0C2AF2E-623E-435A-BDA8-490EC99F20F6}"/>
    <cellStyle name="resultatht 2 2 2 3 15 2 3" xfId="29555" xr:uid="{BA3A8DCC-17DE-4FBF-8346-7335742222C9}"/>
    <cellStyle name="resultatht 2 2 2 3 15 2 4" xfId="31877" xr:uid="{0757CBB3-2750-4D7D-9610-97B719835BAF}"/>
    <cellStyle name="resultatht 2 2 2 3 15 3" xfId="24842" xr:uid="{2A2B09A6-A70C-4D37-B6F8-F6B3F93436AB}"/>
    <cellStyle name="resultatht 2 2 2 3 15 3 2" xfId="28616" xr:uid="{DFAEBD1A-2C3D-4957-A39D-1033F39E2CD5}"/>
    <cellStyle name="resultatht 2 2 2 3 15 4" xfId="27836" xr:uid="{82289C88-40D7-48C2-BC27-BFC1A94F93C9}"/>
    <cellStyle name="resultatht 2 2 2 3 16" xfId="7149" xr:uid="{0E2F5806-DF8D-46C3-8C70-4A2AECC66C14}"/>
    <cellStyle name="resultatht 2 2 2 3 16 2" xfId="24058" xr:uid="{B9967769-7623-4324-897D-C91CC257BC18}"/>
    <cellStyle name="resultatht 2 2 2 3 16 2 2" xfId="26387" xr:uid="{8D2BEA66-7F12-4F04-AB14-637D8CC6D024}"/>
    <cellStyle name="resultatht 2 2 2 3 16 2 2 2" xfId="31009" xr:uid="{1DADE98B-B243-43C7-977C-6D32F745B7F8}"/>
    <cellStyle name="resultatht 2 2 2 3 16 2 2 3" xfId="32754" xr:uid="{15D7BCF5-B13B-4615-9063-2466C4F0727F}"/>
    <cellStyle name="resultatht 2 2 2 3 16 2 3" xfId="29556" xr:uid="{A4CA0BF8-A307-4DEB-B9D5-C38531542462}"/>
    <cellStyle name="resultatht 2 2 2 3 16 2 4" xfId="31878" xr:uid="{BAF36174-AE52-43DF-98A6-FBC391181E0F}"/>
    <cellStyle name="resultatht 2 2 2 3 16 3" xfId="24841" xr:uid="{697C7FA3-A72D-4414-BB0E-7642A548DD7E}"/>
    <cellStyle name="resultatht 2 2 2 3 16 3 2" xfId="28615" xr:uid="{D8AE06D2-9353-468A-8C88-906BDF408BCE}"/>
    <cellStyle name="resultatht 2 2 2 3 16 4" xfId="27837" xr:uid="{81438E2B-7C45-4943-AD29-F0CBB77C8AF5}"/>
    <cellStyle name="resultatht 2 2 2 3 17" xfId="7150" xr:uid="{A01C7574-61A4-45D9-91D0-281447DCD009}"/>
    <cellStyle name="resultatht 2 2 2 3 17 2" xfId="24059" xr:uid="{C3F89455-5F1F-42D7-B60D-9108199A8FC0}"/>
    <cellStyle name="resultatht 2 2 2 3 17 2 2" xfId="26388" xr:uid="{98A522C2-749D-484E-9A02-0EE2B5F6FFDE}"/>
    <cellStyle name="resultatht 2 2 2 3 17 2 2 2" xfId="31010" xr:uid="{35874FE0-49B2-4B52-98D0-15E43043DC85}"/>
    <cellStyle name="resultatht 2 2 2 3 17 2 2 3" xfId="32755" xr:uid="{ACB0E748-FF11-49F8-A9CD-D8D11A5104A7}"/>
    <cellStyle name="resultatht 2 2 2 3 17 2 3" xfId="29557" xr:uid="{3B2D4FBA-BD86-494F-A3AF-8328FB8E9C60}"/>
    <cellStyle name="resultatht 2 2 2 3 17 2 4" xfId="31879" xr:uid="{4F7CAA5B-BDBC-4E70-8CD6-37E4FA7E2F60}"/>
    <cellStyle name="resultatht 2 2 2 3 17 3" xfId="24840" xr:uid="{EE209F3A-AE65-43BC-B1C9-0D6798A44010}"/>
    <cellStyle name="resultatht 2 2 2 3 17 3 2" xfId="28614" xr:uid="{BE014065-9F80-4012-8E71-50549E14D7DF}"/>
    <cellStyle name="resultatht 2 2 2 3 17 4" xfId="27838" xr:uid="{FC6BC9A7-2757-452C-830A-B5EF9174D869}"/>
    <cellStyle name="resultatht 2 2 2 3 18" xfId="7151" xr:uid="{8930B11F-58B3-42F4-8D93-D07D1D92FC80}"/>
    <cellStyle name="resultatht 2 2 2 3 18 2" xfId="24060" xr:uid="{5AB0374A-6EAC-4E63-9734-D0CC0E0F4ABF}"/>
    <cellStyle name="resultatht 2 2 2 3 18 2 2" xfId="26389" xr:uid="{E25AF7CC-A989-4BDF-88CE-27941E1D5CA7}"/>
    <cellStyle name="resultatht 2 2 2 3 18 2 2 2" xfId="31011" xr:uid="{D49870E4-B3C5-4FD1-9F4C-25E2931967DF}"/>
    <cellStyle name="resultatht 2 2 2 3 18 2 2 3" xfId="32756" xr:uid="{E585E4E3-6074-44DD-A4F0-E3080494E278}"/>
    <cellStyle name="resultatht 2 2 2 3 18 2 3" xfId="29558" xr:uid="{9AE6B5C7-EFBB-4389-9466-B8BCFDD69912}"/>
    <cellStyle name="resultatht 2 2 2 3 18 2 4" xfId="31880" xr:uid="{091F7DED-16EB-45D1-AFE8-E2954E229F2B}"/>
    <cellStyle name="resultatht 2 2 2 3 18 3" xfId="24839" xr:uid="{DA0A87EC-DC1C-4674-859D-9FF423A25422}"/>
    <cellStyle name="resultatht 2 2 2 3 18 3 2" xfId="28613" xr:uid="{FA7BA4EC-0F42-4A38-9D30-1B301613F90D}"/>
    <cellStyle name="resultatht 2 2 2 3 18 4" xfId="27839" xr:uid="{24C09706-DF8E-4F76-BCE9-D18662B0BE48}"/>
    <cellStyle name="resultatht 2 2 2 3 19" xfId="7152" xr:uid="{97CBCDEC-22BD-47FF-924C-6550E18AEBD3}"/>
    <cellStyle name="resultatht 2 2 2 3 19 2" xfId="24061" xr:uid="{97ED5152-9EA5-43A6-ACBF-B8BAFD4A50DE}"/>
    <cellStyle name="resultatht 2 2 2 3 19 2 2" xfId="26390" xr:uid="{61A62FDB-73D0-4C88-B9B9-DE9C549A4FD6}"/>
    <cellStyle name="resultatht 2 2 2 3 19 2 2 2" xfId="31012" xr:uid="{12210A49-CD2F-4E16-B02B-2BFB4C103342}"/>
    <cellStyle name="resultatht 2 2 2 3 19 2 2 3" xfId="32757" xr:uid="{09174119-CC51-41EE-9F0B-8F4F3251220B}"/>
    <cellStyle name="resultatht 2 2 2 3 19 2 3" xfId="29559" xr:uid="{443E39B9-A268-4E3E-82C0-99CA2D76560E}"/>
    <cellStyle name="resultatht 2 2 2 3 19 2 4" xfId="31881" xr:uid="{2ABE4A27-2934-4395-AAE3-482C9E7FDF9F}"/>
    <cellStyle name="resultatht 2 2 2 3 19 3" xfId="24838" xr:uid="{6CF92915-63CE-4A4C-904E-088CE7C039EE}"/>
    <cellStyle name="resultatht 2 2 2 3 19 3 2" xfId="28612" xr:uid="{2D94410C-C3F4-4757-A29B-725C6962487B}"/>
    <cellStyle name="resultatht 2 2 2 3 19 4" xfId="27840" xr:uid="{F28AA9BC-B917-49CF-968F-8D9C1D6DD6FE}"/>
    <cellStyle name="resultatht 2 2 2 3 2" xfId="7153" xr:uid="{E4C450CB-29C0-4798-B61D-FDB503E90DB2}"/>
    <cellStyle name="resultatht 2 2 2 3 2 2" xfId="24062" xr:uid="{FAF4319A-8F51-41BA-85FB-3201C445575E}"/>
    <cellStyle name="resultatht 2 2 2 3 2 2 2" xfId="26391" xr:uid="{0B2151FC-3F6C-4098-BE78-B34C7FCF3A49}"/>
    <cellStyle name="resultatht 2 2 2 3 2 2 2 2" xfId="31013" xr:uid="{52EA5A9F-CDE7-4550-BF3B-15ED2DEAC761}"/>
    <cellStyle name="resultatht 2 2 2 3 2 2 2 3" xfId="32758" xr:uid="{CE1D00F1-8758-477C-9BC5-3BAC8A34CDF7}"/>
    <cellStyle name="resultatht 2 2 2 3 2 2 3" xfId="29560" xr:uid="{E5872067-4531-4C08-AF64-D686F770093A}"/>
    <cellStyle name="resultatht 2 2 2 3 2 2 4" xfId="31882" xr:uid="{B5936CBD-8145-49C8-8D32-CADC5ED46316}"/>
    <cellStyle name="resultatht 2 2 2 3 2 3" xfId="24837" xr:uid="{C01F0CB2-344F-4127-896A-8DE0EC91DC6E}"/>
    <cellStyle name="resultatht 2 2 2 3 2 3 2" xfId="28611" xr:uid="{B35C11D9-7EA1-4376-A35B-918D4BEBB8C1}"/>
    <cellStyle name="resultatht 2 2 2 3 2 4" xfId="27841" xr:uid="{E6244B35-A5D6-4551-91F3-256466B77091}"/>
    <cellStyle name="resultatht 2 2 2 3 20" xfId="7154" xr:uid="{485F3911-E647-496A-8688-0F0F65F3DE8F}"/>
    <cellStyle name="resultatht 2 2 2 3 20 2" xfId="24063" xr:uid="{38701A0A-1B73-4F80-A475-C34A2733D117}"/>
    <cellStyle name="resultatht 2 2 2 3 20 2 2" xfId="26392" xr:uid="{B1B5B8C0-8578-4BED-ACC1-E7125A563DF5}"/>
    <cellStyle name="resultatht 2 2 2 3 20 2 2 2" xfId="31014" xr:uid="{DD436D94-67D9-40B1-9931-2A8984337B36}"/>
    <cellStyle name="resultatht 2 2 2 3 20 2 2 3" xfId="32759" xr:uid="{A11FB7D2-05F7-46C9-BDAF-0AE490568E1A}"/>
    <cellStyle name="resultatht 2 2 2 3 20 2 3" xfId="29561" xr:uid="{8A409E96-4733-44F0-8DA6-E1852DCBCA46}"/>
    <cellStyle name="resultatht 2 2 2 3 20 2 4" xfId="31883" xr:uid="{84CC6528-C627-4A93-9543-B8E283247776}"/>
    <cellStyle name="resultatht 2 2 2 3 20 3" xfId="24836" xr:uid="{BECE8118-14A5-4BB3-A846-DAECFF85706F}"/>
    <cellStyle name="resultatht 2 2 2 3 20 3 2" xfId="28610" xr:uid="{9921D7C8-0984-4ABA-9CD8-93BDA896D8D4}"/>
    <cellStyle name="resultatht 2 2 2 3 20 4" xfId="27842" xr:uid="{055CE996-0279-40A8-A819-E3DC9DB6CDE1}"/>
    <cellStyle name="resultatht 2 2 2 3 21" xfId="7155" xr:uid="{533B88C1-153A-4499-AA2F-3E12F6669F9E}"/>
    <cellStyle name="resultatht 2 2 2 3 21 2" xfId="24064" xr:uid="{4E6BDE6F-61B7-4707-90FB-198EE2E2175A}"/>
    <cellStyle name="resultatht 2 2 2 3 21 2 2" xfId="26393" xr:uid="{4B9EC28D-AF8E-44B1-B0DF-50B788DDAD20}"/>
    <cellStyle name="resultatht 2 2 2 3 21 2 2 2" xfId="31015" xr:uid="{FB256804-C4D5-466A-9260-82EE46269F47}"/>
    <cellStyle name="resultatht 2 2 2 3 21 2 2 3" xfId="32760" xr:uid="{C7FA4A7E-BE17-4AC8-9A35-73F759802135}"/>
    <cellStyle name="resultatht 2 2 2 3 21 2 3" xfId="29562" xr:uid="{233B9D38-68A2-4865-98DC-F16122B997CF}"/>
    <cellStyle name="resultatht 2 2 2 3 21 2 4" xfId="31884" xr:uid="{A6C96BC9-2B32-4B32-AEE5-6B443A8C0096}"/>
    <cellStyle name="resultatht 2 2 2 3 21 3" xfId="24835" xr:uid="{99F88898-B152-4FFF-BB09-93C3E364533B}"/>
    <cellStyle name="resultatht 2 2 2 3 21 3 2" xfId="28609" xr:uid="{E64A125B-78EF-4F75-822E-746F13B70323}"/>
    <cellStyle name="resultatht 2 2 2 3 21 4" xfId="27843" xr:uid="{C7B9A303-2D53-4355-80AD-27993757EFC6}"/>
    <cellStyle name="resultatht 2 2 2 3 22" xfId="7156" xr:uid="{3C76C9B9-39FB-4703-9C93-DCA6DA4B1722}"/>
    <cellStyle name="resultatht 2 2 2 3 22 2" xfId="24065" xr:uid="{F74DFEC1-A08E-4416-9142-39B8C06F9E36}"/>
    <cellStyle name="resultatht 2 2 2 3 22 2 2" xfId="26394" xr:uid="{271CA9C2-FD00-4635-9DD9-901AF9CFD61E}"/>
    <cellStyle name="resultatht 2 2 2 3 22 2 2 2" xfId="31016" xr:uid="{5963F1CB-7AF5-417A-9C84-6EF642B6471E}"/>
    <cellStyle name="resultatht 2 2 2 3 22 2 2 3" xfId="32761" xr:uid="{388C9791-8BBA-4C27-8E9E-1130CCCAC04D}"/>
    <cellStyle name="resultatht 2 2 2 3 22 2 3" xfId="29563" xr:uid="{209AE4B9-9A41-409C-A3B8-4F311C4DC401}"/>
    <cellStyle name="resultatht 2 2 2 3 22 2 4" xfId="31885" xr:uid="{D166C75D-6CA2-420D-A62B-389AFE85A165}"/>
    <cellStyle name="resultatht 2 2 2 3 22 3" xfId="24834" xr:uid="{7F619C76-CBDC-4261-9A4F-32232EADB828}"/>
    <cellStyle name="resultatht 2 2 2 3 22 3 2" xfId="28608" xr:uid="{364C1219-CF04-48C5-87E9-2DD08C5CECD2}"/>
    <cellStyle name="resultatht 2 2 2 3 22 4" xfId="27844" xr:uid="{E7A9692B-8EA6-40A6-A14F-40BE8F87A7D9}"/>
    <cellStyle name="resultatht 2 2 2 3 23" xfId="7157" xr:uid="{721DA7ED-A19A-49F1-86A0-4A8A99DDBFFE}"/>
    <cellStyle name="resultatht 2 2 2 3 23 2" xfId="24066" xr:uid="{82351444-50DE-4B0A-B28B-31FFAF26ABF4}"/>
    <cellStyle name="resultatht 2 2 2 3 23 2 2" xfId="26395" xr:uid="{EBB17974-9648-42B5-9B80-B9AB3D8D62C9}"/>
    <cellStyle name="resultatht 2 2 2 3 23 2 2 2" xfId="31017" xr:uid="{E47B3DAD-CB82-49B6-B008-34F0B9AD6948}"/>
    <cellStyle name="resultatht 2 2 2 3 23 2 2 3" xfId="32762" xr:uid="{641DF77B-3AB2-4D6E-816F-679A9F6D4156}"/>
    <cellStyle name="resultatht 2 2 2 3 23 2 3" xfId="29564" xr:uid="{451FE75C-B842-4127-AC3A-256F22BF648E}"/>
    <cellStyle name="resultatht 2 2 2 3 23 2 4" xfId="31886" xr:uid="{EEF14145-76B2-47D5-AF94-01DCE25BFD6F}"/>
    <cellStyle name="resultatht 2 2 2 3 23 3" xfId="24833" xr:uid="{16E82353-9C2F-445D-B8BE-9197A5C6B7C2}"/>
    <cellStyle name="resultatht 2 2 2 3 23 3 2" xfId="28607" xr:uid="{D50A4461-834F-462E-BB0B-05C43635E9FC}"/>
    <cellStyle name="resultatht 2 2 2 3 23 4" xfId="27845" xr:uid="{95F83833-8D48-41A6-99FF-B177ED9F7789}"/>
    <cellStyle name="resultatht 2 2 2 3 24" xfId="24051" xr:uid="{D39900E6-A9AD-4D69-8BD1-9347E9FBD2CF}"/>
    <cellStyle name="resultatht 2 2 2 3 24 2" xfId="26380" xr:uid="{7A156198-55BD-4BEA-B6F5-A6354149CF07}"/>
    <cellStyle name="resultatht 2 2 2 3 24 2 2" xfId="31002" xr:uid="{775BC314-3BA1-4ADC-8732-D1245B7CD7A5}"/>
    <cellStyle name="resultatht 2 2 2 3 24 2 3" xfId="32747" xr:uid="{A00E5A06-4E25-42DA-B198-D73E9B1D1BD4}"/>
    <cellStyle name="resultatht 2 2 2 3 24 3" xfId="29549" xr:uid="{EDE029F7-64B7-49DA-9C52-178C1A83B03E}"/>
    <cellStyle name="resultatht 2 2 2 3 24 4" xfId="31871" xr:uid="{5EA23249-2CC6-486E-9AD1-51D7A6D534A9}"/>
    <cellStyle name="resultatht 2 2 2 3 25" xfId="24848" xr:uid="{97CEC1D3-A3F3-41D1-AEFE-A7FB7CDED132}"/>
    <cellStyle name="resultatht 2 2 2 3 25 2" xfId="28622" xr:uid="{1305C489-EFCF-4306-821A-CB3625546C84}"/>
    <cellStyle name="resultatht 2 2 2 3 26" xfId="27830" xr:uid="{B23820A9-D50E-4B86-BD77-1FC3814733E4}"/>
    <cellStyle name="resultatht 2 2 2 3 3" xfId="7158" xr:uid="{EC19A4C0-3EB5-41BD-A279-3F545EA7CDAE}"/>
    <cellStyle name="resultatht 2 2 2 3 3 2" xfId="24067" xr:uid="{860A0A7A-F00A-47E2-BE80-85B2B4C59DC6}"/>
    <cellStyle name="resultatht 2 2 2 3 3 2 2" xfId="26396" xr:uid="{7AEDDAB4-00FE-4550-B630-0688D170604F}"/>
    <cellStyle name="resultatht 2 2 2 3 3 2 2 2" xfId="31018" xr:uid="{CF611558-173F-4994-98D7-89CE7BA20EE5}"/>
    <cellStyle name="resultatht 2 2 2 3 3 2 2 3" xfId="32763" xr:uid="{D95668EA-A820-4C8A-B555-8CFBC3840CC7}"/>
    <cellStyle name="resultatht 2 2 2 3 3 2 3" xfId="29565" xr:uid="{F7BF1C5B-FC9E-4D46-8752-2CA73075BD44}"/>
    <cellStyle name="resultatht 2 2 2 3 3 2 4" xfId="31887" xr:uid="{1E90B94B-89D0-4102-B75B-B13A23415793}"/>
    <cellStyle name="resultatht 2 2 2 3 3 3" xfId="24832" xr:uid="{7A4806B6-BAD8-4F97-94BC-5D846161B407}"/>
    <cellStyle name="resultatht 2 2 2 3 3 3 2" xfId="28606" xr:uid="{6BC721D8-1DD5-4FB5-8190-82E3980CAAA2}"/>
    <cellStyle name="resultatht 2 2 2 3 3 4" xfId="27846" xr:uid="{242B2CD8-D438-4160-89B2-9F8959C6BFD3}"/>
    <cellStyle name="resultatht 2 2 2 3 4" xfId="7159" xr:uid="{0ECAC2B9-5A50-4931-A683-44B153755505}"/>
    <cellStyle name="resultatht 2 2 2 3 4 2" xfId="24068" xr:uid="{9F671A09-1136-46BB-98B1-07C945F2AFAF}"/>
    <cellStyle name="resultatht 2 2 2 3 4 2 2" xfId="26397" xr:uid="{FC255CB1-4A22-441F-9079-E7A7B6EEED41}"/>
    <cellStyle name="resultatht 2 2 2 3 4 2 2 2" xfId="31019" xr:uid="{10FB039B-28B0-410D-9A3F-ECA73D87E54A}"/>
    <cellStyle name="resultatht 2 2 2 3 4 2 2 3" xfId="32764" xr:uid="{4B75DDD9-3BF7-4FDE-94CA-37299B9117AD}"/>
    <cellStyle name="resultatht 2 2 2 3 4 2 3" xfId="29566" xr:uid="{9CAAA79A-9132-4B24-95EE-7F0788B603CC}"/>
    <cellStyle name="resultatht 2 2 2 3 4 2 4" xfId="31888" xr:uid="{670B5DDF-4442-48D4-B23E-5BBF1EF3BC1E}"/>
    <cellStyle name="resultatht 2 2 2 3 4 3" xfId="24831" xr:uid="{216B53A3-C671-476C-BDAA-EC45F9DF6A0E}"/>
    <cellStyle name="resultatht 2 2 2 3 4 3 2" xfId="28605" xr:uid="{333CD155-BF33-45A0-8CF1-FDE717DEBB79}"/>
    <cellStyle name="resultatht 2 2 2 3 4 4" xfId="27847" xr:uid="{72823E10-DC87-4E31-B9F5-59C82993D5D0}"/>
    <cellStyle name="resultatht 2 2 2 3 5" xfId="7160" xr:uid="{ABF40690-152E-4335-A14B-2069487C682E}"/>
    <cellStyle name="resultatht 2 2 2 3 5 2" xfId="24069" xr:uid="{65103B0E-7B99-490E-802B-C8E327B3D1EC}"/>
    <cellStyle name="resultatht 2 2 2 3 5 2 2" xfId="26398" xr:uid="{FECCC2B3-9D97-4217-8745-0F914D7D77A1}"/>
    <cellStyle name="resultatht 2 2 2 3 5 2 2 2" xfId="31020" xr:uid="{C65A5824-2C3D-4804-9965-9024D87BD646}"/>
    <cellStyle name="resultatht 2 2 2 3 5 2 2 3" xfId="32765" xr:uid="{42AE9AA0-E463-4706-9662-3E6552255501}"/>
    <cellStyle name="resultatht 2 2 2 3 5 2 3" xfId="29567" xr:uid="{F957578F-1422-4D14-A565-D1F02D7B16F6}"/>
    <cellStyle name="resultatht 2 2 2 3 5 2 4" xfId="31889" xr:uid="{8471B2E4-0127-46C0-9D86-9BC6F0FF1B0C}"/>
    <cellStyle name="resultatht 2 2 2 3 5 3" xfId="24830" xr:uid="{649D6902-284C-4ECD-B2A6-92DAB60DD33B}"/>
    <cellStyle name="resultatht 2 2 2 3 5 3 2" xfId="28604" xr:uid="{EA9E2925-6770-4A5B-9F97-1BAE956C7A88}"/>
    <cellStyle name="resultatht 2 2 2 3 5 4" xfId="27848" xr:uid="{522C2703-9F20-436B-A13D-6D29FD88E97A}"/>
    <cellStyle name="resultatht 2 2 2 3 6" xfId="7161" xr:uid="{0825F7AF-C94D-4A9D-BE51-0C8CED5E4AD2}"/>
    <cellStyle name="resultatht 2 2 2 3 6 2" xfId="24070" xr:uid="{9B9EEB47-E85F-4D35-8775-80CA73F4E169}"/>
    <cellStyle name="resultatht 2 2 2 3 6 2 2" xfId="26399" xr:uid="{B5AD59AC-BDF4-464F-BE78-FB108BDE74E9}"/>
    <cellStyle name="resultatht 2 2 2 3 6 2 2 2" xfId="31021" xr:uid="{30DA8040-1B55-48F3-96EC-378DF19FED61}"/>
    <cellStyle name="resultatht 2 2 2 3 6 2 2 3" xfId="32766" xr:uid="{7E14EC53-84CB-4D2C-B1B1-F7CCC44FA9A4}"/>
    <cellStyle name="resultatht 2 2 2 3 6 2 3" xfId="29568" xr:uid="{B2B22DD3-9612-4228-8A5A-9402C8917F06}"/>
    <cellStyle name="resultatht 2 2 2 3 6 2 4" xfId="31890" xr:uid="{7C873E44-A200-4DF3-A35A-1177A6EFEEC6}"/>
    <cellStyle name="resultatht 2 2 2 3 6 3" xfId="24829" xr:uid="{39B3242B-8F8D-45AB-AFCE-AA3582C02A32}"/>
    <cellStyle name="resultatht 2 2 2 3 6 3 2" xfId="28603" xr:uid="{99753B09-B51F-4513-B77B-993D96C409E7}"/>
    <cellStyle name="resultatht 2 2 2 3 6 4" xfId="27849" xr:uid="{D108D2AB-8750-41CD-B468-847F70577231}"/>
    <cellStyle name="resultatht 2 2 2 3 7" xfId="7162" xr:uid="{079BA3A2-69C4-4E03-8B3D-295493DC2846}"/>
    <cellStyle name="resultatht 2 2 2 3 7 2" xfId="24071" xr:uid="{1539621A-BD42-4AE3-832C-A47B9EEEDC10}"/>
    <cellStyle name="resultatht 2 2 2 3 7 2 2" xfId="26400" xr:uid="{DA5BD85D-C0D9-40F8-A837-164BD6A2D827}"/>
    <cellStyle name="resultatht 2 2 2 3 7 2 2 2" xfId="31022" xr:uid="{4EF46567-AF75-4D7D-B1F0-DBE9B91FE8C8}"/>
    <cellStyle name="resultatht 2 2 2 3 7 2 2 3" xfId="32767" xr:uid="{D1AB6F47-B357-4072-9A53-89F64279D6C2}"/>
    <cellStyle name="resultatht 2 2 2 3 7 2 3" xfId="29569" xr:uid="{CD39D719-4E1A-4447-8083-164728A31EB7}"/>
    <cellStyle name="resultatht 2 2 2 3 7 2 4" xfId="31891" xr:uid="{D7D15EC4-B4CA-4EFC-A229-3D5A17369C46}"/>
    <cellStyle name="resultatht 2 2 2 3 7 3" xfId="24828" xr:uid="{EBBDB7BD-CCB6-4D3A-B798-77E020AC5B6F}"/>
    <cellStyle name="resultatht 2 2 2 3 7 3 2" xfId="28602" xr:uid="{56BAF1FF-F09E-4E00-AA43-1606BD6A0BA9}"/>
    <cellStyle name="resultatht 2 2 2 3 7 4" xfId="27850" xr:uid="{5BEA1F1B-FE87-49B5-B807-8D93B589E186}"/>
    <cellStyle name="resultatht 2 2 2 3 8" xfId="7163" xr:uid="{CD7F1A1C-C663-4626-9079-A3140D1BA235}"/>
    <cellStyle name="resultatht 2 2 2 3 8 2" xfId="24072" xr:uid="{DD4276E9-E877-41F7-A801-C9D9777399C7}"/>
    <cellStyle name="resultatht 2 2 2 3 8 2 2" xfId="26401" xr:uid="{1B5B23FD-3FF5-4D63-AE3A-881748D74371}"/>
    <cellStyle name="resultatht 2 2 2 3 8 2 2 2" xfId="31023" xr:uid="{4D76BF8F-6C60-47D4-A25C-B390A70D4885}"/>
    <cellStyle name="resultatht 2 2 2 3 8 2 2 3" xfId="32768" xr:uid="{E2614517-DFCB-4AC3-9062-17DAE3B52F41}"/>
    <cellStyle name="resultatht 2 2 2 3 8 2 3" xfId="29570" xr:uid="{6BC411CB-ECC5-4A83-ABF3-EFBBF4A16157}"/>
    <cellStyle name="resultatht 2 2 2 3 8 2 4" xfId="31892" xr:uid="{35BB3641-CCEF-4881-9646-8F0678A21CAC}"/>
    <cellStyle name="resultatht 2 2 2 3 8 3" xfId="24827" xr:uid="{FF5FC846-423B-4E56-BF58-1BAE9594143C}"/>
    <cellStyle name="resultatht 2 2 2 3 8 3 2" xfId="28601" xr:uid="{D2948DCD-A5F0-4A59-8EF3-53864BD5A8E3}"/>
    <cellStyle name="resultatht 2 2 2 3 8 4" xfId="27851" xr:uid="{48718266-7F4A-4415-9D80-6558A1A4A8F5}"/>
    <cellStyle name="resultatht 2 2 2 3 9" xfId="7164" xr:uid="{E5162329-23D8-463C-9544-89D974594EC3}"/>
    <cellStyle name="resultatht 2 2 2 3 9 2" xfId="24073" xr:uid="{432D0649-F1EF-419E-AF44-8F7389AAAAA8}"/>
    <cellStyle name="resultatht 2 2 2 3 9 2 2" xfId="26402" xr:uid="{CC658603-E194-441E-B6B5-6EC4271987E4}"/>
    <cellStyle name="resultatht 2 2 2 3 9 2 2 2" xfId="31024" xr:uid="{F41A752F-1A93-4591-B193-200B8345A2B7}"/>
    <cellStyle name="resultatht 2 2 2 3 9 2 2 3" xfId="32769" xr:uid="{6F5FA40B-12A4-49E9-8B27-C5DF7827BC5E}"/>
    <cellStyle name="resultatht 2 2 2 3 9 2 3" xfId="29571" xr:uid="{029B4338-5D11-4967-897D-92A1AAD6D6DB}"/>
    <cellStyle name="resultatht 2 2 2 3 9 2 4" xfId="31893" xr:uid="{D387FBFD-AF5D-40DB-887B-D99687AD192F}"/>
    <cellStyle name="resultatht 2 2 2 3 9 3" xfId="24826" xr:uid="{87B36820-FE8B-4A86-8CF4-3C35C1A0AB82}"/>
    <cellStyle name="resultatht 2 2 2 3 9 3 2" xfId="28600" xr:uid="{67FC6EC6-F6F9-4A1A-8357-F9F4B0CA66BA}"/>
    <cellStyle name="resultatht 2 2 2 3 9 4" xfId="27852" xr:uid="{AE91EF04-4665-435C-B88E-04C1E9E4AD26}"/>
    <cellStyle name="resultatht 2 2 2 4" xfId="1068" xr:uid="{00000000-0005-0000-0000-00004E030000}"/>
    <cellStyle name="resultatht 2 2 2 4 10" xfId="7165" xr:uid="{B233C67E-9AF8-4AC5-981F-3D5CD7D159F7}"/>
    <cellStyle name="resultatht 2 2 2 4 10 2" xfId="24075" xr:uid="{B281B37F-9B8D-45F4-BF3A-C8BDE020279A}"/>
    <cellStyle name="resultatht 2 2 2 4 10 2 2" xfId="26404" xr:uid="{2AEC659A-04B6-4D6D-AA01-6B61BE98C8C5}"/>
    <cellStyle name="resultatht 2 2 2 4 10 2 2 2" xfId="31026" xr:uid="{512DC06C-B262-4C38-BE92-91DD03C00FA6}"/>
    <cellStyle name="resultatht 2 2 2 4 10 2 2 3" xfId="32771" xr:uid="{B5E77DE9-F3DD-4FE4-95D9-569AC412E94A}"/>
    <cellStyle name="resultatht 2 2 2 4 10 2 3" xfId="29573" xr:uid="{B8B665DE-B2F4-44AC-ACC6-488E0FBAA7C7}"/>
    <cellStyle name="resultatht 2 2 2 4 10 2 4" xfId="31895" xr:uid="{B16B11E7-B74A-4097-B156-987B9C1A2BFF}"/>
    <cellStyle name="resultatht 2 2 2 4 10 3" xfId="24824" xr:uid="{0F119A91-42FE-4EF8-90BF-2D017D44AC80}"/>
    <cellStyle name="resultatht 2 2 2 4 10 3 2" xfId="28598" xr:uid="{8003E945-16E1-4660-A122-CEF5925732DA}"/>
    <cellStyle name="resultatht 2 2 2 4 10 4" xfId="27854" xr:uid="{518732F0-482F-4B7F-83C6-22BAC8961028}"/>
    <cellStyle name="resultatht 2 2 2 4 11" xfId="7166" xr:uid="{887BCF58-8A2F-4D7B-800B-98A46AA2A2C6}"/>
    <cellStyle name="resultatht 2 2 2 4 11 2" xfId="24076" xr:uid="{12B508CA-40C4-4250-8996-50AB5EFD35DD}"/>
    <cellStyle name="resultatht 2 2 2 4 11 2 2" xfId="26405" xr:uid="{5262433B-78BB-4156-A453-653C2F0E0006}"/>
    <cellStyle name="resultatht 2 2 2 4 11 2 2 2" xfId="31027" xr:uid="{278433A9-38F6-4B99-8717-4C987DF9EF36}"/>
    <cellStyle name="resultatht 2 2 2 4 11 2 2 3" xfId="32772" xr:uid="{A22DF4BD-1BC7-428B-9E7B-DED864F33FCD}"/>
    <cellStyle name="resultatht 2 2 2 4 11 2 3" xfId="29574" xr:uid="{B3078503-ADB7-48A3-8362-7A03225C71AD}"/>
    <cellStyle name="resultatht 2 2 2 4 11 2 4" xfId="31896" xr:uid="{8C24B7E6-0D28-4206-A979-52406A060A0A}"/>
    <cellStyle name="resultatht 2 2 2 4 11 3" xfId="24823" xr:uid="{D54738F1-36CA-4D59-A145-E4211C1EFF39}"/>
    <cellStyle name="resultatht 2 2 2 4 11 3 2" xfId="28597" xr:uid="{AC0DB035-086B-4672-AFA3-4725603BAE1C}"/>
    <cellStyle name="resultatht 2 2 2 4 11 4" xfId="27855" xr:uid="{183BACAD-B8D3-4EC4-9FDF-3EEF7C78C5CB}"/>
    <cellStyle name="resultatht 2 2 2 4 12" xfId="7167" xr:uid="{3DEA3937-036D-4C33-BB46-4EFE35701913}"/>
    <cellStyle name="resultatht 2 2 2 4 12 2" xfId="24077" xr:uid="{1C60EB43-30E7-4EA7-917A-72C3426596A2}"/>
    <cellStyle name="resultatht 2 2 2 4 12 2 2" xfId="26406" xr:uid="{2738DDA5-9CA1-4D38-931A-03B31495E43B}"/>
    <cellStyle name="resultatht 2 2 2 4 12 2 2 2" xfId="31028" xr:uid="{D1ADA13A-D23D-49D2-BD8E-F05A5086F232}"/>
    <cellStyle name="resultatht 2 2 2 4 12 2 2 3" xfId="32773" xr:uid="{6D05A7E9-BD89-4FBB-80A2-B479B283A3DE}"/>
    <cellStyle name="resultatht 2 2 2 4 12 2 3" xfId="29575" xr:uid="{08E0F175-3D14-42B6-B793-CAFE21E7B4B1}"/>
    <cellStyle name="resultatht 2 2 2 4 12 2 4" xfId="31897" xr:uid="{F0F379B2-DC3B-40D9-B4BA-4EAF81707B88}"/>
    <cellStyle name="resultatht 2 2 2 4 12 3" xfId="24822" xr:uid="{FB00FCF0-588B-4BB5-9345-C006F67EC104}"/>
    <cellStyle name="resultatht 2 2 2 4 12 3 2" xfId="28596" xr:uid="{897193B5-44B9-445C-819A-5E5842CEEA4C}"/>
    <cellStyle name="resultatht 2 2 2 4 12 4" xfId="27856" xr:uid="{A85560CE-8DD6-4148-803B-B362885D6695}"/>
    <cellStyle name="resultatht 2 2 2 4 13" xfId="7168" xr:uid="{BA66217B-E73A-43D9-97B6-A4B39E9FFD97}"/>
    <cellStyle name="resultatht 2 2 2 4 13 2" xfId="24078" xr:uid="{096CEA90-D852-4FB0-A005-3AA84345BD8F}"/>
    <cellStyle name="resultatht 2 2 2 4 13 2 2" xfId="26407" xr:uid="{76F02176-70B4-44E3-A3D4-C225AAF30E22}"/>
    <cellStyle name="resultatht 2 2 2 4 13 2 2 2" xfId="31029" xr:uid="{0D54CA2C-2EDB-40C2-84D7-33246D078714}"/>
    <cellStyle name="resultatht 2 2 2 4 13 2 2 3" xfId="32774" xr:uid="{EE08F099-C2B1-4DEE-9C1A-56195290316B}"/>
    <cellStyle name="resultatht 2 2 2 4 13 2 3" xfId="29576" xr:uid="{4F6A83DA-8106-471A-9579-624BF84696DB}"/>
    <cellStyle name="resultatht 2 2 2 4 13 2 4" xfId="31898" xr:uid="{D844AA63-4A96-4F69-A314-F18C3910CA28}"/>
    <cellStyle name="resultatht 2 2 2 4 13 3" xfId="24821" xr:uid="{CFE5F224-1D51-46B2-9D84-F744814A053A}"/>
    <cellStyle name="resultatht 2 2 2 4 13 3 2" xfId="28595" xr:uid="{141D2B9D-30AE-4024-B873-2CC8049A122C}"/>
    <cellStyle name="resultatht 2 2 2 4 13 4" xfId="27857" xr:uid="{2C246DAC-D9BA-40BD-BE2B-CC47E3CCDFC4}"/>
    <cellStyle name="resultatht 2 2 2 4 14" xfId="7169" xr:uid="{8555C264-EAC5-4568-AD6F-557ABA68E720}"/>
    <cellStyle name="resultatht 2 2 2 4 14 2" xfId="24079" xr:uid="{4A046663-2582-44BF-B4EF-2FF0005D7912}"/>
    <cellStyle name="resultatht 2 2 2 4 14 2 2" xfId="26408" xr:uid="{D45DBB37-F129-451D-AF08-76D2AF8A969F}"/>
    <cellStyle name="resultatht 2 2 2 4 14 2 2 2" xfId="31030" xr:uid="{7F7142AF-F239-40AB-BA80-71960455B5B5}"/>
    <cellStyle name="resultatht 2 2 2 4 14 2 2 3" xfId="32775" xr:uid="{347126CA-CB10-4E84-99EB-46F55962207B}"/>
    <cellStyle name="resultatht 2 2 2 4 14 2 3" xfId="29577" xr:uid="{6F7990E6-D20C-4663-A78C-CE69CCFCAE46}"/>
    <cellStyle name="resultatht 2 2 2 4 14 2 4" xfId="31899" xr:uid="{6A3B0660-9C3A-4593-BBDA-353C55F3B3A2}"/>
    <cellStyle name="resultatht 2 2 2 4 14 3" xfId="24820" xr:uid="{2143E054-B599-4882-910C-CC49BE0DEA08}"/>
    <cellStyle name="resultatht 2 2 2 4 14 3 2" xfId="28594" xr:uid="{2028269E-D08E-4AAF-B463-73ED4E5F77D9}"/>
    <cellStyle name="resultatht 2 2 2 4 14 4" xfId="27858" xr:uid="{0890D03F-BE46-4436-984B-072A0C34E74D}"/>
    <cellStyle name="resultatht 2 2 2 4 15" xfId="7170" xr:uid="{F2192885-EFBD-4FF3-BFA7-7CD7FB99EBBD}"/>
    <cellStyle name="resultatht 2 2 2 4 15 2" xfId="24080" xr:uid="{D8D8FFCB-9D8C-4A1E-9E26-B2EB0CD94DBD}"/>
    <cellStyle name="resultatht 2 2 2 4 15 2 2" xfId="26409" xr:uid="{127310D9-668E-46F8-AA31-86914A3885A6}"/>
    <cellStyle name="resultatht 2 2 2 4 15 2 2 2" xfId="31031" xr:uid="{33D803C6-B9A7-4BE3-BCF1-A73134BDAB4B}"/>
    <cellStyle name="resultatht 2 2 2 4 15 2 2 3" xfId="32776" xr:uid="{0CBD71A1-4710-4AF0-818A-D142068B4DFE}"/>
    <cellStyle name="resultatht 2 2 2 4 15 2 3" xfId="29578" xr:uid="{9FA06964-AB42-478E-A6D7-EBB48C4BD72A}"/>
    <cellStyle name="resultatht 2 2 2 4 15 2 4" xfId="31900" xr:uid="{7042CC0E-5559-4C51-8A94-D45ED536D76C}"/>
    <cellStyle name="resultatht 2 2 2 4 15 3" xfId="24819" xr:uid="{F909547B-B5BC-4DA6-A16E-3FFC31004AAD}"/>
    <cellStyle name="resultatht 2 2 2 4 15 3 2" xfId="28593" xr:uid="{4CCBDB8B-E416-44B2-9808-4570D74757B3}"/>
    <cellStyle name="resultatht 2 2 2 4 15 4" xfId="27859" xr:uid="{2123D4B2-4AEF-49A4-999D-AA48918B97AF}"/>
    <cellStyle name="resultatht 2 2 2 4 16" xfId="7171" xr:uid="{ED0BF2A5-6BDF-4AC3-9744-F2F0F963F57C}"/>
    <cellStyle name="resultatht 2 2 2 4 16 2" xfId="24081" xr:uid="{DF86DA3A-CA74-47D8-93B0-73825F448353}"/>
    <cellStyle name="resultatht 2 2 2 4 16 2 2" xfId="26410" xr:uid="{B19C6865-6269-48FA-826A-92A9630298AC}"/>
    <cellStyle name="resultatht 2 2 2 4 16 2 2 2" xfId="31032" xr:uid="{5DD8F518-8AE7-46FD-AFB7-1601489B97CA}"/>
    <cellStyle name="resultatht 2 2 2 4 16 2 2 3" xfId="32777" xr:uid="{39E475D6-FD46-404E-BA08-4E3FA4F2092B}"/>
    <cellStyle name="resultatht 2 2 2 4 16 2 3" xfId="29579" xr:uid="{5A6DB442-E163-4349-835B-10C4E1247078}"/>
    <cellStyle name="resultatht 2 2 2 4 16 2 4" xfId="31901" xr:uid="{95E95B13-B2A6-4297-A74F-275208AAF0F0}"/>
    <cellStyle name="resultatht 2 2 2 4 16 3" xfId="24818" xr:uid="{F0B9F0C6-E22F-45FF-934E-2296AF50E381}"/>
    <cellStyle name="resultatht 2 2 2 4 16 3 2" xfId="28592" xr:uid="{CDA3F7A4-3C3F-4228-AC60-F45B74B1C10F}"/>
    <cellStyle name="resultatht 2 2 2 4 16 4" xfId="27860" xr:uid="{2D79FB8E-4385-4159-8C8D-4F611063EDFB}"/>
    <cellStyle name="resultatht 2 2 2 4 17" xfId="7172" xr:uid="{63CDBF29-F63E-42F6-A031-AF5511F311C4}"/>
    <cellStyle name="resultatht 2 2 2 4 17 2" xfId="24082" xr:uid="{AAC1EDA9-A054-40CD-B390-3875A49513C0}"/>
    <cellStyle name="resultatht 2 2 2 4 17 2 2" xfId="26411" xr:uid="{08B33360-8844-41EE-8A7D-FC51F06809A0}"/>
    <cellStyle name="resultatht 2 2 2 4 17 2 2 2" xfId="31033" xr:uid="{16C68C63-80BC-4086-BBAA-1596FA9EFC69}"/>
    <cellStyle name="resultatht 2 2 2 4 17 2 2 3" xfId="32778" xr:uid="{BF6ECE75-F5CE-4446-86A9-8B73306AE7A7}"/>
    <cellStyle name="resultatht 2 2 2 4 17 2 3" xfId="29580" xr:uid="{D67DF89D-0BCA-4D4E-B883-8AFC186B20DA}"/>
    <cellStyle name="resultatht 2 2 2 4 17 2 4" xfId="31902" xr:uid="{A3883F99-08B5-459B-8692-DC672AECED3E}"/>
    <cellStyle name="resultatht 2 2 2 4 17 3" xfId="24817" xr:uid="{8BECBB77-6B95-4F88-8A1B-79FEE4CD1F29}"/>
    <cellStyle name="resultatht 2 2 2 4 17 3 2" xfId="28591" xr:uid="{70CD13A7-B289-442B-8135-0FFC06607D71}"/>
    <cellStyle name="resultatht 2 2 2 4 17 4" xfId="27861" xr:uid="{6B4CC4E1-F27F-409B-97FA-4905D30ABE4F}"/>
    <cellStyle name="resultatht 2 2 2 4 18" xfId="7173" xr:uid="{22CEFB18-C609-4C82-AAC1-9B0F555C0138}"/>
    <cellStyle name="resultatht 2 2 2 4 18 2" xfId="24083" xr:uid="{C9F7BBE0-8DDA-4BBD-AEF4-0A29DE7EBB22}"/>
    <cellStyle name="resultatht 2 2 2 4 18 2 2" xfId="26412" xr:uid="{2A7EC16F-E451-4F1E-9A73-C7680DB5FCEE}"/>
    <cellStyle name="resultatht 2 2 2 4 18 2 2 2" xfId="31034" xr:uid="{F58766AD-BEE4-4D88-A4A4-283710DC3A95}"/>
    <cellStyle name="resultatht 2 2 2 4 18 2 2 3" xfId="32779" xr:uid="{DA81CE57-9324-4AAC-BD8C-64666F181FC1}"/>
    <cellStyle name="resultatht 2 2 2 4 18 2 3" xfId="29581" xr:uid="{A144C697-28FA-4799-A322-DCC49405A693}"/>
    <cellStyle name="resultatht 2 2 2 4 18 2 4" xfId="31903" xr:uid="{DFF7289B-7810-4F65-AE88-5FDE99B79E51}"/>
    <cellStyle name="resultatht 2 2 2 4 18 3" xfId="24816" xr:uid="{369E7E60-EEDE-4444-BD48-C12D707FBDFC}"/>
    <cellStyle name="resultatht 2 2 2 4 18 3 2" xfId="28590" xr:uid="{272E7909-E9C8-486F-B621-1B684B4F2752}"/>
    <cellStyle name="resultatht 2 2 2 4 18 4" xfId="27862" xr:uid="{AF4B6517-73AC-4A4D-9335-995DE460BC33}"/>
    <cellStyle name="resultatht 2 2 2 4 19" xfId="7174" xr:uid="{133E735E-EE8B-4136-B333-27DFB886279E}"/>
    <cellStyle name="resultatht 2 2 2 4 19 2" xfId="24084" xr:uid="{0B3E7C0F-DF33-4962-A997-F7D2382A31BA}"/>
    <cellStyle name="resultatht 2 2 2 4 19 2 2" xfId="26413" xr:uid="{16906445-A923-46A0-BE6B-0C1EB0FA2E90}"/>
    <cellStyle name="resultatht 2 2 2 4 19 2 2 2" xfId="31035" xr:uid="{7A2D80DD-0E3C-41CC-A5E6-CF8499ADC758}"/>
    <cellStyle name="resultatht 2 2 2 4 19 2 2 3" xfId="32780" xr:uid="{F0A307F3-0D30-4815-A910-5E78BBE6BD5D}"/>
    <cellStyle name="resultatht 2 2 2 4 19 2 3" xfId="29582" xr:uid="{98CC6817-CA27-49AF-90F2-4A812DB61F8C}"/>
    <cellStyle name="resultatht 2 2 2 4 19 2 4" xfId="31904" xr:uid="{97BDF3DD-42A0-4F3B-921E-D6AD15F7A14C}"/>
    <cellStyle name="resultatht 2 2 2 4 19 3" xfId="24815" xr:uid="{ADD88F32-7943-4CC9-82D3-285519949A16}"/>
    <cellStyle name="resultatht 2 2 2 4 19 3 2" xfId="28589" xr:uid="{C878E104-1C51-4DF8-96FA-05A3CBBFF170}"/>
    <cellStyle name="resultatht 2 2 2 4 19 4" xfId="27863" xr:uid="{76E829B5-01FA-45CB-94DF-64DC4B334AF0}"/>
    <cellStyle name="resultatht 2 2 2 4 2" xfId="7175" xr:uid="{EB00D122-7897-4FE3-84A4-5EAF2DA7FCE7}"/>
    <cellStyle name="resultatht 2 2 2 4 2 2" xfId="24085" xr:uid="{43FA25E2-7DAA-49DE-A495-DF35B7B8B5DF}"/>
    <cellStyle name="resultatht 2 2 2 4 2 2 2" xfId="26414" xr:uid="{4243E3DD-B4E9-4255-97BD-4E4A6446226C}"/>
    <cellStyle name="resultatht 2 2 2 4 2 2 2 2" xfId="31036" xr:uid="{5848C43B-2B39-4889-8EFE-4BA82C369C1C}"/>
    <cellStyle name="resultatht 2 2 2 4 2 2 2 3" xfId="32781" xr:uid="{02D6C813-7761-462B-9935-37F1CFC7C193}"/>
    <cellStyle name="resultatht 2 2 2 4 2 2 3" xfId="29583" xr:uid="{F08349B3-4E77-4741-9D9D-B870389B8D6A}"/>
    <cellStyle name="resultatht 2 2 2 4 2 2 4" xfId="31905" xr:uid="{F71E84D8-796E-4843-95F1-226078A7DBB2}"/>
    <cellStyle name="resultatht 2 2 2 4 2 3" xfId="24814" xr:uid="{98275439-6A62-4CF8-A59B-F2C036152A18}"/>
    <cellStyle name="resultatht 2 2 2 4 2 3 2" xfId="28588" xr:uid="{D6197D11-EE97-487C-8BA5-94C7B82C80A6}"/>
    <cellStyle name="resultatht 2 2 2 4 2 4" xfId="27864" xr:uid="{7AC33377-7F88-47AF-A6F1-601FFD269F9D}"/>
    <cellStyle name="resultatht 2 2 2 4 20" xfId="7176" xr:uid="{EF2216FE-9FBE-4EE4-A7E2-0D7E06F02D19}"/>
    <cellStyle name="resultatht 2 2 2 4 20 2" xfId="24086" xr:uid="{55E6B4CB-24D4-4434-A7C4-66A9180C4697}"/>
    <cellStyle name="resultatht 2 2 2 4 20 2 2" xfId="26415" xr:uid="{C5D37E4C-AFAC-4CFE-BD35-887F3814AE4B}"/>
    <cellStyle name="resultatht 2 2 2 4 20 2 2 2" xfId="31037" xr:uid="{E1E57EEC-E76A-40A3-9397-7A5DB7962E9B}"/>
    <cellStyle name="resultatht 2 2 2 4 20 2 2 3" xfId="32782" xr:uid="{C545B5A6-3D9E-41F6-8665-5C90ACD05BD0}"/>
    <cellStyle name="resultatht 2 2 2 4 20 2 3" xfId="29584" xr:uid="{454D1E1B-EE0C-4FC3-8118-DE2647530626}"/>
    <cellStyle name="resultatht 2 2 2 4 20 2 4" xfId="31906" xr:uid="{5416C5E6-E741-49BA-802E-B513E198C7A3}"/>
    <cellStyle name="resultatht 2 2 2 4 20 3" xfId="24813" xr:uid="{2C77059A-8DC5-4731-A92F-A17D154CDA17}"/>
    <cellStyle name="resultatht 2 2 2 4 20 3 2" xfId="28587" xr:uid="{A7109542-F3C2-4204-B416-43DA123ED342}"/>
    <cellStyle name="resultatht 2 2 2 4 20 4" xfId="27865" xr:uid="{F7B98B9B-92DD-4FF3-9995-20A3A3C6101C}"/>
    <cellStyle name="resultatht 2 2 2 4 21" xfId="7177" xr:uid="{F4342183-9201-46C9-9449-AA68E5F0E431}"/>
    <cellStyle name="resultatht 2 2 2 4 21 2" xfId="24087" xr:uid="{AF540A8A-D1A7-44F1-B1C1-6CED1B7BEA11}"/>
    <cellStyle name="resultatht 2 2 2 4 21 2 2" xfId="26416" xr:uid="{3AE64866-09E9-4A3D-A556-A31A98298897}"/>
    <cellStyle name="resultatht 2 2 2 4 21 2 2 2" xfId="31038" xr:uid="{3E87DC10-BED4-46FA-87C7-BAC21BEA631E}"/>
    <cellStyle name="resultatht 2 2 2 4 21 2 2 3" xfId="32783" xr:uid="{4A54D0B8-3DE7-4B79-B0F3-0A6601EEF336}"/>
    <cellStyle name="resultatht 2 2 2 4 21 2 3" xfId="29585" xr:uid="{8D013598-22F5-4D7B-8C82-559C8AEC168E}"/>
    <cellStyle name="resultatht 2 2 2 4 21 2 4" xfId="31907" xr:uid="{9CDB4891-A9C8-454E-88E8-AE229DC9CD62}"/>
    <cellStyle name="resultatht 2 2 2 4 21 3" xfId="24812" xr:uid="{A9D932A6-B24A-4D89-AF86-4B79BB302893}"/>
    <cellStyle name="resultatht 2 2 2 4 21 3 2" xfId="28586" xr:uid="{D0BF0545-84ED-4CB4-94E8-4A788885F852}"/>
    <cellStyle name="resultatht 2 2 2 4 21 4" xfId="27866" xr:uid="{CFB4FDC3-8E6C-41F7-82B4-9F9ACEDF961B}"/>
    <cellStyle name="resultatht 2 2 2 4 22" xfId="7178" xr:uid="{A8965DC0-30E4-4F92-9685-853E8C9CC89E}"/>
    <cellStyle name="resultatht 2 2 2 4 22 2" xfId="24088" xr:uid="{0E22BFCC-0291-408B-86A0-555A8E9869A9}"/>
    <cellStyle name="resultatht 2 2 2 4 22 2 2" xfId="26417" xr:uid="{0E03DBB3-E32A-4285-A017-7A0E966DFD3A}"/>
    <cellStyle name="resultatht 2 2 2 4 22 2 2 2" xfId="31039" xr:uid="{E20A801D-935A-4B1A-94AA-9E6122FE5E23}"/>
    <cellStyle name="resultatht 2 2 2 4 22 2 2 3" xfId="32784" xr:uid="{34B0849B-7C82-486C-BF4B-A27CC715B42B}"/>
    <cellStyle name="resultatht 2 2 2 4 22 2 3" xfId="29586" xr:uid="{2281BC3E-4736-4101-88D0-F58C96F0BCC7}"/>
    <cellStyle name="resultatht 2 2 2 4 22 2 4" xfId="31908" xr:uid="{9EAC0B5A-9433-497D-B2E9-DC42EC72BE63}"/>
    <cellStyle name="resultatht 2 2 2 4 22 3" xfId="24811" xr:uid="{21664A7A-64E8-4895-99C0-55432E9F8F6D}"/>
    <cellStyle name="resultatht 2 2 2 4 22 3 2" xfId="28585" xr:uid="{E81AB4CF-0A7B-4364-A92A-08DA2F536F5D}"/>
    <cellStyle name="resultatht 2 2 2 4 22 4" xfId="27867" xr:uid="{A94EE4C6-E475-4C84-93D8-6A1EAE828A61}"/>
    <cellStyle name="resultatht 2 2 2 4 23" xfId="7179" xr:uid="{50CC9B7F-BF3E-4955-9904-3951FB8FB8AF}"/>
    <cellStyle name="resultatht 2 2 2 4 23 2" xfId="24089" xr:uid="{65D526F1-9EE3-4805-8553-5FB490179B5C}"/>
    <cellStyle name="resultatht 2 2 2 4 23 2 2" xfId="26418" xr:uid="{EEA43097-4509-448D-B48E-93C8A66F1447}"/>
    <cellStyle name="resultatht 2 2 2 4 23 2 2 2" xfId="31040" xr:uid="{460AEF7F-B6F4-4F2D-A778-3CB70C62D9D7}"/>
    <cellStyle name="resultatht 2 2 2 4 23 2 2 3" xfId="32785" xr:uid="{282F59EA-8236-487A-B2F9-BBB3C8FCAB71}"/>
    <cellStyle name="resultatht 2 2 2 4 23 2 3" xfId="29587" xr:uid="{C41830E6-5531-46D0-8601-0EBE3473C600}"/>
    <cellStyle name="resultatht 2 2 2 4 23 2 4" xfId="31909" xr:uid="{C8429859-21A4-4084-BB8E-C42710D410BE}"/>
    <cellStyle name="resultatht 2 2 2 4 23 3" xfId="24810" xr:uid="{02B7725E-4E35-4BAB-8F26-B8D09B959FDA}"/>
    <cellStyle name="resultatht 2 2 2 4 23 3 2" xfId="28584" xr:uid="{491AB27E-0E92-4E3F-93E7-F0FDA4064D96}"/>
    <cellStyle name="resultatht 2 2 2 4 23 4" xfId="27868" xr:uid="{D7CD71A6-7283-4F85-991B-BD11FD9E2803}"/>
    <cellStyle name="resultatht 2 2 2 4 24" xfId="24074" xr:uid="{1D7E1A8A-741C-4210-8CBF-C0E3D2E6B641}"/>
    <cellStyle name="resultatht 2 2 2 4 24 2" xfId="26403" xr:uid="{FE18B5AE-F79C-47E9-A1A3-7091283CFCFE}"/>
    <cellStyle name="resultatht 2 2 2 4 24 2 2" xfId="31025" xr:uid="{0954F833-22CD-40CD-97A4-40D6C18E7F6C}"/>
    <cellStyle name="resultatht 2 2 2 4 24 2 3" xfId="32770" xr:uid="{829FAA16-2844-442D-9472-EEE2051E86C8}"/>
    <cellStyle name="resultatht 2 2 2 4 24 3" xfId="29572" xr:uid="{DBBF52E4-B923-41A0-9176-D300BFBB9CCA}"/>
    <cellStyle name="resultatht 2 2 2 4 24 4" xfId="31894" xr:uid="{AF45FFEF-3B00-47D8-9167-982C4B5F6FF3}"/>
    <cellStyle name="resultatht 2 2 2 4 25" xfId="24825" xr:uid="{11D849E8-1CBD-4C66-AE8B-4D624B97FB2E}"/>
    <cellStyle name="resultatht 2 2 2 4 25 2" xfId="28599" xr:uid="{8EE3CE57-39B8-4127-8810-4D5DE59697D9}"/>
    <cellStyle name="resultatht 2 2 2 4 26" xfId="27853" xr:uid="{0EE182FB-D8EC-46A1-A0F6-BA89020FECE2}"/>
    <cellStyle name="resultatht 2 2 2 4 3" xfId="7180" xr:uid="{5C4026FE-D7DB-4B19-9601-22A95E59212F}"/>
    <cellStyle name="resultatht 2 2 2 4 3 2" xfId="24090" xr:uid="{77093FF9-ACAD-4568-88F7-CC09F3E1269C}"/>
    <cellStyle name="resultatht 2 2 2 4 3 2 2" xfId="26419" xr:uid="{1C4941E8-F376-4AD8-AC3B-5A75C5A692E4}"/>
    <cellStyle name="resultatht 2 2 2 4 3 2 2 2" xfId="31041" xr:uid="{07454B9B-9A55-4088-B1C4-A84B18ED22B0}"/>
    <cellStyle name="resultatht 2 2 2 4 3 2 2 3" xfId="32786" xr:uid="{6F70B0A9-A196-4B09-84F6-76D0F4AE1401}"/>
    <cellStyle name="resultatht 2 2 2 4 3 2 3" xfId="29588" xr:uid="{36A178EB-4772-4BB2-B65B-4270DF197534}"/>
    <cellStyle name="resultatht 2 2 2 4 3 2 4" xfId="31910" xr:uid="{6C6CBF15-6232-45C3-AE69-20E9EC214349}"/>
    <cellStyle name="resultatht 2 2 2 4 3 3" xfId="24809" xr:uid="{F487047A-EE6D-4681-95E7-38539EAAD849}"/>
    <cellStyle name="resultatht 2 2 2 4 3 3 2" xfId="28583" xr:uid="{F5A7CAF9-C860-4FB0-987F-A19FC55702AE}"/>
    <cellStyle name="resultatht 2 2 2 4 3 4" xfId="27869" xr:uid="{8A4DEC24-A227-4650-B4A6-98F2287E090B}"/>
    <cellStyle name="resultatht 2 2 2 4 4" xfId="7181" xr:uid="{FAA0885F-E850-4A78-A36A-BEE696C30BF7}"/>
    <cellStyle name="resultatht 2 2 2 4 4 2" xfId="24091" xr:uid="{F11B79F0-2808-4722-8036-24FCF27DF70A}"/>
    <cellStyle name="resultatht 2 2 2 4 4 2 2" xfId="26420" xr:uid="{42B78FAF-24EC-446D-9F1D-977B4C0D1C85}"/>
    <cellStyle name="resultatht 2 2 2 4 4 2 2 2" xfId="31042" xr:uid="{25893C9A-7B4D-4BB9-B2C0-EDBFAD12C3EF}"/>
    <cellStyle name="resultatht 2 2 2 4 4 2 2 3" xfId="32787" xr:uid="{18BA0BC6-C6DC-4867-8B4F-5E4313E2A9DA}"/>
    <cellStyle name="resultatht 2 2 2 4 4 2 3" xfId="29589" xr:uid="{9987D4AA-7526-4FB1-AC0B-5DD6BDCFE1ED}"/>
    <cellStyle name="resultatht 2 2 2 4 4 2 4" xfId="31911" xr:uid="{3C6912CB-9830-4C8D-8471-96333B152912}"/>
    <cellStyle name="resultatht 2 2 2 4 4 3" xfId="24808" xr:uid="{90A5BF92-B9C2-4FAB-998F-B53344473BBA}"/>
    <cellStyle name="resultatht 2 2 2 4 4 3 2" xfId="28582" xr:uid="{5086655C-ED6D-4A94-A1A1-E7EC9DDDF973}"/>
    <cellStyle name="resultatht 2 2 2 4 4 4" xfId="27870" xr:uid="{63A13088-F71C-435C-8A3C-88A8320EEF22}"/>
    <cellStyle name="resultatht 2 2 2 4 5" xfId="7182" xr:uid="{5F9996DB-B137-4B84-8F19-02F3E712D715}"/>
    <cellStyle name="resultatht 2 2 2 4 5 2" xfId="24092" xr:uid="{677E9772-0028-4EB9-9305-69FEF35BB22E}"/>
    <cellStyle name="resultatht 2 2 2 4 5 2 2" xfId="26421" xr:uid="{D64D4DB3-A969-4565-B1C3-7F516C1D253C}"/>
    <cellStyle name="resultatht 2 2 2 4 5 2 2 2" xfId="31043" xr:uid="{93808C94-FFD2-4640-9A0A-07DEA78BB262}"/>
    <cellStyle name="resultatht 2 2 2 4 5 2 2 3" xfId="32788" xr:uid="{9F7BA1F7-326F-4357-9A30-71DFABCF9EFC}"/>
    <cellStyle name="resultatht 2 2 2 4 5 2 3" xfId="29590" xr:uid="{DC8550C4-EC8F-4179-9796-2B87D8B8564A}"/>
    <cellStyle name="resultatht 2 2 2 4 5 2 4" xfId="31912" xr:uid="{D1330FA6-C1DD-4912-8563-EE91CD4D904D}"/>
    <cellStyle name="resultatht 2 2 2 4 5 3" xfId="24807" xr:uid="{9251EA71-D880-4C0D-9FF5-37B4FD4015EF}"/>
    <cellStyle name="resultatht 2 2 2 4 5 3 2" xfId="28581" xr:uid="{AE8393D9-5906-453C-8348-AD258F75DF5B}"/>
    <cellStyle name="resultatht 2 2 2 4 5 4" xfId="27871" xr:uid="{4BE1ACB4-9956-4804-972A-9E14827B43E0}"/>
    <cellStyle name="resultatht 2 2 2 4 6" xfId="7183" xr:uid="{42DE3E07-0053-4AB6-9FC8-719A00BC9221}"/>
    <cellStyle name="resultatht 2 2 2 4 6 2" xfId="24093" xr:uid="{13AEC529-504D-41EA-9A2F-9D9C43067E2A}"/>
    <cellStyle name="resultatht 2 2 2 4 6 2 2" xfId="26422" xr:uid="{B7CF3A37-06FD-44CB-807D-DBF497625F5F}"/>
    <cellStyle name="resultatht 2 2 2 4 6 2 2 2" xfId="31044" xr:uid="{D6C6BA5F-43D7-4962-80FD-1B7A92FB94CC}"/>
    <cellStyle name="resultatht 2 2 2 4 6 2 2 3" xfId="32789" xr:uid="{96D2CE37-983B-4625-B592-A97130AB199F}"/>
    <cellStyle name="resultatht 2 2 2 4 6 2 3" xfId="29591" xr:uid="{D665760A-497D-4D5B-8CEB-8DAC5FD3616F}"/>
    <cellStyle name="resultatht 2 2 2 4 6 2 4" xfId="31913" xr:uid="{3DCE0448-8AC4-49CD-80FD-764EFCF9A8F5}"/>
    <cellStyle name="resultatht 2 2 2 4 6 3" xfId="24806" xr:uid="{054CE69E-BD59-4186-9706-A0A0C9C6E4D2}"/>
    <cellStyle name="resultatht 2 2 2 4 6 3 2" xfId="28580" xr:uid="{E77A5AD1-D0C6-4528-95FE-D8C060012D54}"/>
    <cellStyle name="resultatht 2 2 2 4 6 4" xfId="27872" xr:uid="{FEBF6535-BA34-4381-A689-8B8F322FE2C0}"/>
    <cellStyle name="resultatht 2 2 2 4 7" xfId="7184" xr:uid="{9590D3BC-778A-4EEE-AE67-07BC91D93B5F}"/>
    <cellStyle name="resultatht 2 2 2 4 7 2" xfId="24094" xr:uid="{38AEA6C9-3FD7-4615-9187-CA79F2E779FB}"/>
    <cellStyle name="resultatht 2 2 2 4 7 2 2" xfId="26423" xr:uid="{652A38F9-AA16-4DE0-AF4F-6B37CC049930}"/>
    <cellStyle name="resultatht 2 2 2 4 7 2 2 2" xfId="31045" xr:uid="{4D1E060E-81CE-4337-B9C0-63246E3901FC}"/>
    <cellStyle name="resultatht 2 2 2 4 7 2 2 3" xfId="32790" xr:uid="{33E09A47-ED66-48DB-AFB5-754355D15298}"/>
    <cellStyle name="resultatht 2 2 2 4 7 2 3" xfId="29592" xr:uid="{A7810B78-2720-4FDB-9010-B01960EE0DAC}"/>
    <cellStyle name="resultatht 2 2 2 4 7 2 4" xfId="31914" xr:uid="{C0DEB34A-530F-4C90-B1AC-6DCBDD7D33FB}"/>
    <cellStyle name="resultatht 2 2 2 4 7 3" xfId="24805" xr:uid="{876278AF-9D9A-4C24-BD97-EAD6C521F78B}"/>
    <cellStyle name="resultatht 2 2 2 4 7 3 2" xfId="28579" xr:uid="{2F0889B6-D817-48BC-9275-857946EDCCF1}"/>
    <cellStyle name="resultatht 2 2 2 4 7 4" xfId="27873" xr:uid="{175FC464-1E76-4C17-8FBA-335DC1C05ABF}"/>
    <cellStyle name="resultatht 2 2 2 4 8" xfId="7185" xr:uid="{83522664-8282-44F2-80F2-FF9E75FFA791}"/>
    <cellStyle name="resultatht 2 2 2 4 8 2" xfId="24095" xr:uid="{564CD112-4231-4198-8907-819C837596BA}"/>
    <cellStyle name="resultatht 2 2 2 4 8 2 2" xfId="26424" xr:uid="{39949FB4-BB7B-44A0-BBB7-10C3B561FAAD}"/>
    <cellStyle name="resultatht 2 2 2 4 8 2 2 2" xfId="31046" xr:uid="{3D29C8E2-186D-468C-B435-22CA15208BB6}"/>
    <cellStyle name="resultatht 2 2 2 4 8 2 2 3" xfId="32791" xr:uid="{4E93939C-BE42-48D9-B50E-052C81D5C930}"/>
    <cellStyle name="resultatht 2 2 2 4 8 2 3" xfId="29593" xr:uid="{5F1623CE-1002-4A11-8EB3-5CDF14E3E791}"/>
    <cellStyle name="resultatht 2 2 2 4 8 2 4" xfId="31915" xr:uid="{E17E5581-17D7-4C56-9A32-82CA89E09211}"/>
    <cellStyle name="resultatht 2 2 2 4 8 3" xfId="24804" xr:uid="{339E47E7-C53C-470F-AC9C-D374BEBF89B0}"/>
    <cellStyle name="resultatht 2 2 2 4 8 3 2" xfId="28578" xr:uid="{D56E0FE4-031A-4945-9306-F8B9ADE198A8}"/>
    <cellStyle name="resultatht 2 2 2 4 8 4" xfId="27874" xr:uid="{CE36AB90-3FF0-4425-90EC-67DD31148529}"/>
    <cellStyle name="resultatht 2 2 2 4 9" xfId="7186" xr:uid="{427CDBE2-BE26-4227-9BF4-DCA0278B1123}"/>
    <cellStyle name="resultatht 2 2 2 4 9 2" xfId="24096" xr:uid="{DF53A731-D511-46D6-9590-92608E4C8DC1}"/>
    <cellStyle name="resultatht 2 2 2 4 9 2 2" xfId="26425" xr:uid="{0B7358AE-6817-4C2F-BD12-EC06F83CFCF3}"/>
    <cellStyle name="resultatht 2 2 2 4 9 2 2 2" xfId="31047" xr:uid="{10DBAF76-0262-4EE4-BB46-F63005CF6571}"/>
    <cellStyle name="resultatht 2 2 2 4 9 2 2 3" xfId="32792" xr:uid="{7ECAC79B-0816-4CD6-A735-7FD9FA136245}"/>
    <cellStyle name="resultatht 2 2 2 4 9 2 3" xfId="29594" xr:uid="{19D0E6F7-E7CF-4504-9BBA-9368F6679873}"/>
    <cellStyle name="resultatht 2 2 2 4 9 2 4" xfId="31916" xr:uid="{007DEC85-D257-42F1-B794-6485AB8917F7}"/>
    <cellStyle name="resultatht 2 2 2 4 9 3" xfId="24803" xr:uid="{230A41D9-B1DE-46D3-973E-03D9C251F256}"/>
    <cellStyle name="resultatht 2 2 2 4 9 3 2" xfId="28577" xr:uid="{CFEE4954-0034-42DF-AFD9-A9D68FAA259C}"/>
    <cellStyle name="resultatht 2 2 2 4 9 4" xfId="27875" xr:uid="{179C036B-31D3-4681-8C23-8B4F22A9A3CF}"/>
    <cellStyle name="resultatht 2 2 2 5" xfId="24032" xr:uid="{F844E6F3-1420-485A-AEA1-781C1BAFBD53}"/>
    <cellStyle name="resultatht 2 2 2 5 2" xfId="26361" xr:uid="{B4B8C312-FAA2-48D3-A774-16CB4ADD8B12}"/>
    <cellStyle name="resultatht 2 2 2 5 2 2" xfId="30983" xr:uid="{52AE7143-8B5F-4C3C-A2C9-26033C4D7C4D}"/>
    <cellStyle name="resultatht 2 2 2 5 2 3" xfId="32728" xr:uid="{BD9D78F0-E5C6-4D05-9231-A60EC200FBC4}"/>
    <cellStyle name="resultatht 2 2 2 5 3" xfId="29530" xr:uid="{C4339134-BA67-499F-BE10-113149AE9B80}"/>
    <cellStyle name="resultatht 2 2 2 5 4" xfId="31852" xr:uid="{9CD1976D-6E6A-490D-B580-92C258502D7F}"/>
    <cellStyle name="resultatht 2 2 2 6" xfId="24867" xr:uid="{83310953-B5A1-4BB4-9E1D-43FAA9C123EB}"/>
    <cellStyle name="resultatht 2 2 2 6 2" xfId="28641" xr:uid="{97855F1F-14C9-439C-A778-908D14ED50EC}"/>
    <cellStyle name="resultatht 2 2 2 7" xfId="27811" xr:uid="{948EF1DF-9B5D-417A-B2BD-C041D90820BD}"/>
    <cellStyle name="resultatht 2 2 20" xfId="7187" xr:uid="{CF876A30-A369-45F4-8612-28E769E437FD}"/>
    <cellStyle name="resultatht 2 2 20 2" xfId="24097" xr:uid="{20561181-C02A-46B0-991D-7C3F6BF31A15}"/>
    <cellStyle name="resultatht 2 2 20 2 2" xfId="26426" xr:uid="{25111275-9F46-4D6B-A06C-F4FCD1BA1EF3}"/>
    <cellStyle name="resultatht 2 2 20 2 2 2" xfId="31048" xr:uid="{E2A7EF79-9224-408D-8029-30515F4ABCAD}"/>
    <cellStyle name="resultatht 2 2 20 2 2 3" xfId="32793" xr:uid="{B684F2DC-8DD6-49AF-83EF-9A84F60280A1}"/>
    <cellStyle name="resultatht 2 2 20 2 3" xfId="29595" xr:uid="{8037BD60-D912-487C-BBD1-FC575805BEDD}"/>
    <cellStyle name="resultatht 2 2 20 2 4" xfId="31917" xr:uid="{7C173C00-07A3-4364-8FD8-CC39AA137C7C}"/>
    <cellStyle name="resultatht 2 2 20 3" xfId="24802" xr:uid="{1292C9BF-88F1-4394-BE99-C4CCF39E735A}"/>
    <cellStyle name="resultatht 2 2 20 3 2" xfId="28576" xr:uid="{8E886A19-04A0-4FC7-A2FE-56F17A67BF33}"/>
    <cellStyle name="resultatht 2 2 20 4" xfId="27876" xr:uid="{4745E144-6FAA-4E40-8F66-DED2FBE08F37}"/>
    <cellStyle name="resultatht 2 2 21" xfId="23588" xr:uid="{B2D5E6C4-EEAE-44FE-AC41-91AF9F050155}"/>
    <cellStyle name="resultatht 2 2 21 2" xfId="25917" xr:uid="{6D8F08CC-EBBA-4146-866D-5FEDCFE77848}"/>
    <cellStyle name="resultatht 2 2 21 2 2" xfId="30539" xr:uid="{D225D739-744C-4BC6-B91C-0986E5D8954B}"/>
    <cellStyle name="resultatht 2 2 21 2 3" xfId="32284" xr:uid="{95828FDC-47F8-45ED-B579-F22A0FD8E776}"/>
    <cellStyle name="resultatht 2 2 21 3" xfId="29086" xr:uid="{92C039AB-CB01-4B98-B170-C7DD23AA687C}"/>
    <cellStyle name="resultatht 2 2 21 4" xfId="31408" xr:uid="{3E052FEB-C78C-45A3-8222-274559D11432}"/>
    <cellStyle name="resultatht 2 2 22" xfId="25310" xr:uid="{89407F04-5E54-427A-B7D1-E36EF151983A}"/>
    <cellStyle name="resultatht 2 2 22 2" xfId="29080" xr:uid="{E08D082C-3E4D-48AC-93D1-B8C2194C0A1F}"/>
    <cellStyle name="resultatht 2 2 23" xfId="26789" xr:uid="{6BEE6032-3EBA-4864-BFCC-4909D82169FC}"/>
    <cellStyle name="resultatht 2 2 3" xfId="1069" xr:uid="{00000000-0005-0000-0000-00004F030000}"/>
    <cellStyle name="resultatht 2 2 3 2" xfId="1070" xr:uid="{00000000-0005-0000-0000-000050030000}"/>
    <cellStyle name="resultatht 2 2 3 2 10" xfId="7188" xr:uid="{54C8131F-6E0F-4FC9-8216-474334D8C2DD}"/>
    <cellStyle name="resultatht 2 2 3 2 10 2" xfId="24100" xr:uid="{5A2BAD80-0AA8-442E-B7D2-2846FBEAAB80}"/>
    <cellStyle name="resultatht 2 2 3 2 10 2 2" xfId="26429" xr:uid="{5C39D864-285B-4090-9E04-A57BBC460789}"/>
    <cellStyle name="resultatht 2 2 3 2 10 2 2 2" xfId="31051" xr:uid="{478517F5-C87D-4582-BF1B-AA38B4A4CADB}"/>
    <cellStyle name="resultatht 2 2 3 2 10 2 2 3" xfId="32796" xr:uid="{84A70F8C-9E1D-46F0-8CEA-AA5415318961}"/>
    <cellStyle name="resultatht 2 2 3 2 10 2 3" xfId="29598" xr:uid="{C40DFB8B-2FD5-495E-80B3-2C790FCB93F8}"/>
    <cellStyle name="resultatht 2 2 3 2 10 2 4" xfId="31920" xr:uid="{5D3308F7-C886-453A-B6D5-B27759C0FF9B}"/>
    <cellStyle name="resultatht 2 2 3 2 10 3" xfId="24799" xr:uid="{822C42E5-00F1-4DCA-8097-5DA6E83D1ABF}"/>
    <cellStyle name="resultatht 2 2 3 2 10 3 2" xfId="28573" xr:uid="{FD7740B9-C5B9-46DB-8629-4202647859EC}"/>
    <cellStyle name="resultatht 2 2 3 2 10 4" xfId="27879" xr:uid="{FF317823-07A8-4AD9-B36D-0377E4EC1035}"/>
    <cellStyle name="resultatht 2 2 3 2 11" xfId="7189" xr:uid="{AD9DFECC-334D-4012-A21A-0F1A39452DC9}"/>
    <cellStyle name="resultatht 2 2 3 2 11 2" xfId="24101" xr:uid="{E044784F-3F72-494E-979A-E4D493D09D93}"/>
    <cellStyle name="resultatht 2 2 3 2 11 2 2" xfId="26430" xr:uid="{CE8EF362-A1D0-40BB-B654-9B4BB106F50B}"/>
    <cellStyle name="resultatht 2 2 3 2 11 2 2 2" xfId="31052" xr:uid="{2700AF8A-5E4D-4AD9-96E6-76B2BEF38BF0}"/>
    <cellStyle name="resultatht 2 2 3 2 11 2 2 3" xfId="32797" xr:uid="{2DB451D7-7F04-4D6A-96CF-4EBF51987138}"/>
    <cellStyle name="resultatht 2 2 3 2 11 2 3" xfId="29599" xr:uid="{338694EF-3981-4D4A-8C1A-5BC730EAE2EF}"/>
    <cellStyle name="resultatht 2 2 3 2 11 2 4" xfId="31921" xr:uid="{F0C679A0-A332-49EA-A561-F6253FBEA29E}"/>
    <cellStyle name="resultatht 2 2 3 2 11 3" xfId="24798" xr:uid="{9CD16B1B-0427-4AF0-AE06-667716488FDC}"/>
    <cellStyle name="resultatht 2 2 3 2 11 3 2" xfId="28572" xr:uid="{33AD62DF-9DC8-4EC1-8A8A-E5BDA7286E49}"/>
    <cellStyle name="resultatht 2 2 3 2 11 4" xfId="27880" xr:uid="{E0043ED3-FE9C-48D3-B8AD-8AD228386D41}"/>
    <cellStyle name="resultatht 2 2 3 2 12" xfId="7190" xr:uid="{AE3F1229-1FAB-42BE-B723-8681D0E8D2C3}"/>
    <cellStyle name="resultatht 2 2 3 2 12 2" xfId="24102" xr:uid="{5BEB13AB-D8F3-4358-83CA-087B6C4F4EB6}"/>
    <cellStyle name="resultatht 2 2 3 2 12 2 2" xfId="26431" xr:uid="{3651EACC-C280-4639-BC36-AD9AE1D7AA6F}"/>
    <cellStyle name="resultatht 2 2 3 2 12 2 2 2" xfId="31053" xr:uid="{AF85B818-3694-4EAD-AF08-07AD4A9E4D65}"/>
    <cellStyle name="resultatht 2 2 3 2 12 2 2 3" xfId="32798" xr:uid="{A1CAF30B-C4A5-4817-A60F-15F7C5217936}"/>
    <cellStyle name="resultatht 2 2 3 2 12 2 3" xfId="29600" xr:uid="{5637EE28-4030-447A-A8A0-883638EC6F5D}"/>
    <cellStyle name="resultatht 2 2 3 2 12 2 4" xfId="31922" xr:uid="{C46F001E-B04E-4ACB-9309-2FD0BA899C64}"/>
    <cellStyle name="resultatht 2 2 3 2 12 3" xfId="24797" xr:uid="{654181BB-E124-458E-802E-000FD75CF53B}"/>
    <cellStyle name="resultatht 2 2 3 2 12 3 2" xfId="28571" xr:uid="{D7B69585-2B63-4775-BA78-7A17F5F97666}"/>
    <cellStyle name="resultatht 2 2 3 2 12 4" xfId="27881" xr:uid="{BE72462D-8585-45B8-A6DC-E34B957F499C}"/>
    <cellStyle name="resultatht 2 2 3 2 13" xfId="7191" xr:uid="{65051A64-5B46-45B1-97ED-7AF211EE154B}"/>
    <cellStyle name="resultatht 2 2 3 2 13 2" xfId="24103" xr:uid="{12DC2EFD-5F20-4CF5-AF22-3E93CF443961}"/>
    <cellStyle name="resultatht 2 2 3 2 13 2 2" xfId="26432" xr:uid="{7765B0BD-58AF-430D-BBE2-D6B555F49B35}"/>
    <cellStyle name="resultatht 2 2 3 2 13 2 2 2" xfId="31054" xr:uid="{3D828290-174A-4309-8FE5-1E762F49C169}"/>
    <cellStyle name="resultatht 2 2 3 2 13 2 2 3" xfId="32799" xr:uid="{7495371B-8FC0-49B0-ACC7-F0A968E412E6}"/>
    <cellStyle name="resultatht 2 2 3 2 13 2 3" xfId="29601" xr:uid="{942793E6-7F5D-4B0D-BF93-112637624431}"/>
    <cellStyle name="resultatht 2 2 3 2 13 2 4" xfId="31923" xr:uid="{E63E2580-B9E3-4AD9-856A-2B13805775D6}"/>
    <cellStyle name="resultatht 2 2 3 2 13 3" xfId="24796" xr:uid="{04213BC6-2C9E-4C8F-9502-3DD4500D0AE8}"/>
    <cellStyle name="resultatht 2 2 3 2 13 3 2" xfId="28570" xr:uid="{E2187EE9-C31C-4AE6-974C-7F7D73CD50EE}"/>
    <cellStyle name="resultatht 2 2 3 2 13 4" xfId="27882" xr:uid="{4923EEE9-3C4C-4BFF-B1C7-736C97DD7962}"/>
    <cellStyle name="resultatht 2 2 3 2 14" xfId="7192" xr:uid="{A5428657-D9B1-4C81-AEE5-E07F6EB11B93}"/>
    <cellStyle name="resultatht 2 2 3 2 14 2" xfId="24104" xr:uid="{142EAFB7-1C73-4070-8B4D-9F4C6227E39F}"/>
    <cellStyle name="resultatht 2 2 3 2 14 2 2" xfId="26433" xr:uid="{FD0310A7-0C51-496E-8641-1885E64F0A4E}"/>
    <cellStyle name="resultatht 2 2 3 2 14 2 2 2" xfId="31055" xr:uid="{4E8A6803-706B-4FCE-A1A7-0C5ECF0F3A55}"/>
    <cellStyle name="resultatht 2 2 3 2 14 2 2 3" xfId="32800" xr:uid="{D1186FBB-61DD-4456-BB2B-9AFE8B063C01}"/>
    <cellStyle name="resultatht 2 2 3 2 14 2 3" xfId="29602" xr:uid="{F8168482-3217-4BAC-93FD-1720EFA745E8}"/>
    <cellStyle name="resultatht 2 2 3 2 14 2 4" xfId="31924" xr:uid="{722FFA51-6FC2-4645-A487-C5E673665F16}"/>
    <cellStyle name="resultatht 2 2 3 2 14 3" xfId="24795" xr:uid="{5A0BC0B9-BEB5-445E-AE5A-10DC84F99FB7}"/>
    <cellStyle name="resultatht 2 2 3 2 14 3 2" xfId="28569" xr:uid="{35939E5C-00EA-47BE-A040-2F46B83275F7}"/>
    <cellStyle name="resultatht 2 2 3 2 14 4" xfId="27883" xr:uid="{1EC32450-EED9-4BD4-9DE6-6452EC909623}"/>
    <cellStyle name="resultatht 2 2 3 2 15" xfId="7193" xr:uid="{C065ABA5-A767-43B3-A6F1-B68A675C7515}"/>
    <cellStyle name="resultatht 2 2 3 2 15 2" xfId="24105" xr:uid="{5604B62B-8DB2-4A11-BC7F-082FEE638247}"/>
    <cellStyle name="resultatht 2 2 3 2 15 2 2" xfId="26434" xr:uid="{4976B219-490F-4C7C-A20C-F71C74585819}"/>
    <cellStyle name="resultatht 2 2 3 2 15 2 2 2" xfId="31056" xr:uid="{D0217F93-93F9-490F-978C-1AC8083C3577}"/>
    <cellStyle name="resultatht 2 2 3 2 15 2 2 3" xfId="32801" xr:uid="{7F07B4DB-DF42-47BD-9762-C7C9C1CA03DA}"/>
    <cellStyle name="resultatht 2 2 3 2 15 2 3" xfId="29603" xr:uid="{83E72E9F-C237-4735-8B88-C358F5DCE479}"/>
    <cellStyle name="resultatht 2 2 3 2 15 2 4" xfId="31925" xr:uid="{467AE8BE-3231-46E9-8A6A-32A1375C5A8D}"/>
    <cellStyle name="resultatht 2 2 3 2 15 3" xfId="24794" xr:uid="{C1201DFC-333E-4305-BE8B-F35613AE5A1C}"/>
    <cellStyle name="resultatht 2 2 3 2 15 3 2" xfId="28568" xr:uid="{1D1BD98E-3486-44D5-86E9-E9E1F89D33D7}"/>
    <cellStyle name="resultatht 2 2 3 2 15 4" xfId="27884" xr:uid="{EE8646CB-E609-40C4-B3E8-517D85756292}"/>
    <cellStyle name="resultatht 2 2 3 2 16" xfId="7194" xr:uid="{F32530FF-4E09-404C-9787-A6F1601E6506}"/>
    <cellStyle name="resultatht 2 2 3 2 16 2" xfId="24106" xr:uid="{CAD0E209-713A-491E-924D-1893CBF59A35}"/>
    <cellStyle name="resultatht 2 2 3 2 16 2 2" xfId="26435" xr:uid="{819AA1DB-F908-4B61-AA0A-E6A7470CD908}"/>
    <cellStyle name="resultatht 2 2 3 2 16 2 2 2" xfId="31057" xr:uid="{3795ABB2-B1B2-49F7-BABD-ECFC2A97BB0C}"/>
    <cellStyle name="resultatht 2 2 3 2 16 2 2 3" xfId="32802" xr:uid="{CAAA5DCA-C4D6-47A4-A8A8-B775490347B9}"/>
    <cellStyle name="resultatht 2 2 3 2 16 2 3" xfId="29604" xr:uid="{73FEB81B-BD0E-47EA-8515-614EDFFD4BE8}"/>
    <cellStyle name="resultatht 2 2 3 2 16 2 4" xfId="31926" xr:uid="{D644D603-4872-4653-B41A-D5D2756495DD}"/>
    <cellStyle name="resultatht 2 2 3 2 16 3" xfId="24793" xr:uid="{953546F0-ABC6-4625-8060-4ACD247D43DD}"/>
    <cellStyle name="resultatht 2 2 3 2 16 3 2" xfId="28567" xr:uid="{510A1700-704B-4983-B9C8-096F82CC9666}"/>
    <cellStyle name="resultatht 2 2 3 2 16 4" xfId="27885" xr:uid="{50CB3059-BC5D-41CD-B8B1-D8644E9155AD}"/>
    <cellStyle name="resultatht 2 2 3 2 17" xfId="7195" xr:uid="{D5EFA191-E3C5-42B8-B8CD-B17D9BF884F4}"/>
    <cellStyle name="resultatht 2 2 3 2 17 2" xfId="24107" xr:uid="{E219F945-3DF9-41CF-9058-418849093A9F}"/>
    <cellStyle name="resultatht 2 2 3 2 17 2 2" xfId="26436" xr:uid="{D45B84C3-7A0F-48CD-A4C0-8CF70398D7FD}"/>
    <cellStyle name="resultatht 2 2 3 2 17 2 2 2" xfId="31058" xr:uid="{1ED316A6-DA69-466A-AA66-56F873FA1C1A}"/>
    <cellStyle name="resultatht 2 2 3 2 17 2 2 3" xfId="32803" xr:uid="{63C87025-DCD3-485A-BB18-09206D4442CD}"/>
    <cellStyle name="resultatht 2 2 3 2 17 2 3" xfId="29605" xr:uid="{32C2ECFE-9E87-4600-BBF0-7DF554E0DAE8}"/>
    <cellStyle name="resultatht 2 2 3 2 17 2 4" xfId="31927" xr:uid="{FCA529D9-9E1A-45B1-9FE4-9234BA8C81A0}"/>
    <cellStyle name="resultatht 2 2 3 2 17 3" xfId="24792" xr:uid="{3FC53849-68BC-4EAE-9C48-CB85D0567F52}"/>
    <cellStyle name="resultatht 2 2 3 2 17 3 2" xfId="28566" xr:uid="{348B7860-D7CB-4448-95F2-1B837F793B6F}"/>
    <cellStyle name="resultatht 2 2 3 2 17 4" xfId="27886" xr:uid="{7B75311E-E61A-4E87-810C-0ACB4BA66913}"/>
    <cellStyle name="resultatht 2 2 3 2 18" xfId="7196" xr:uid="{2859DDC7-B69B-43DA-9E7D-EA6E7B39E328}"/>
    <cellStyle name="resultatht 2 2 3 2 18 2" xfId="24108" xr:uid="{881335AE-09D7-4E41-ACDE-98809E83C1F3}"/>
    <cellStyle name="resultatht 2 2 3 2 18 2 2" xfId="26437" xr:uid="{42A05FD8-3D05-43B6-A7AE-215E9822B3F8}"/>
    <cellStyle name="resultatht 2 2 3 2 18 2 2 2" xfId="31059" xr:uid="{A3BE7B13-6F61-4C5E-86E3-9D334BBF4EAC}"/>
    <cellStyle name="resultatht 2 2 3 2 18 2 2 3" xfId="32804" xr:uid="{D825DB9D-7A05-405C-9817-E3B21977454D}"/>
    <cellStyle name="resultatht 2 2 3 2 18 2 3" xfId="29606" xr:uid="{D563D26B-9DF1-43E3-AAD9-214C9DE847E6}"/>
    <cellStyle name="resultatht 2 2 3 2 18 2 4" xfId="31928" xr:uid="{302DE169-6854-4E19-9271-C7AB6D5A1FA3}"/>
    <cellStyle name="resultatht 2 2 3 2 18 3" xfId="24791" xr:uid="{C40205D6-A14D-4426-A0FC-2140A8E9276E}"/>
    <cellStyle name="resultatht 2 2 3 2 18 3 2" xfId="28565" xr:uid="{CA5FD22B-9DAA-48FB-8BFD-F8BF13F69E86}"/>
    <cellStyle name="resultatht 2 2 3 2 18 4" xfId="27887" xr:uid="{CF8BB2C3-216A-4F3D-A940-0CFE774E9EFF}"/>
    <cellStyle name="resultatht 2 2 3 2 19" xfId="24099" xr:uid="{838FD105-B196-4D1C-A8D9-3B3B89CE5D63}"/>
    <cellStyle name="resultatht 2 2 3 2 19 2" xfId="26428" xr:uid="{2D5937DB-AD13-4D50-9F0B-A75A364AE198}"/>
    <cellStyle name="resultatht 2 2 3 2 19 2 2" xfId="31050" xr:uid="{8D9D8899-B639-48F8-8DBA-806FAF210D56}"/>
    <cellStyle name="resultatht 2 2 3 2 19 2 3" xfId="32795" xr:uid="{06E26C8D-8F06-4116-8281-E5157C554529}"/>
    <cellStyle name="resultatht 2 2 3 2 19 3" xfId="29597" xr:uid="{33BC1117-4EF0-4AFD-AEC5-0893306DA0F4}"/>
    <cellStyle name="resultatht 2 2 3 2 19 4" xfId="31919" xr:uid="{BD13E650-5661-4012-8185-0FBA3F92DAC8}"/>
    <cellStyle name="resultatht 2 2 3 2 2" xfId="7197" xr:uid="{C4E70A7E-83BB-4EE9-B2D0-A8A1278E4A15}"/>
    <cellStyle name="resultatht 2 2 3 2 2 2" xfId="24109" xr:uid="{3639C1C6-D52E-4C5B-9B2A-F6A3D23C350F}"/>
    <cellStyle name="resultatht 2 2 3 2 2 2 2" xfId="26438" xr:uid="{DB0CD489-9F17-42AD-9C7C-D2291024D6B4}"/>
    <cellStyle name="resultatht 2 2 3 2 2 2 2 2" xfId="31060" xr:uid="{8007AD92-F717-40FD-842D-D0DAC81A504A}"/>
    <cellStyle name="resultatht 2 2 3 2 2 2 2 3" xfId="32805" xr:uid="{825BD524-A987-4D4E-B46B-CC02BA036331}"/>
    <cellStyle name="resultatht 2 2 3 2 2 2 3" xfId="29607" xr:uid="{0F4C34F0-C1AA-4B0F-A1A0-7455FFCC9390}"/>
    <cellStyle name="resultatht 2 2 3 2 2 2 4" xfId="31929" xr:uid="{DC16B610-FA3D-48EE-833C-BF2F11E22FD7}"/>
    <cellStyle name="resultatht 2 2 3 2 2 3" xfId="24790" xr:uid="{32376310-6168-4992-B7E8-8B0A3E2A6CA5}"/>
    <cellStyle name="resultatht 2 2 3 2 2 3 2" xfId="28564" xr:uid="{5E1AEB8B-958B-47EC-9D70-39E1FAFA3B0A}"/>
    <cellStyle name="resultatht 2 2 3 2 2 4" xfId="27888" xr:uid="{BE00431E-08FB-4C04-AF60-C5E96B2CF916}"/>
    <cellStyle name="resultatht 2 2 3 2 20" xfId="24800" xr:uid="{08A51401-BDE9-48C6-83C4-B632AF8BAA9B}"/>
    <cellStyle name="resultatht 2 2 3 2 20 2" xfId="28574" xr:uid="{454000D4-EB52-4C42-9E6D-A80C68BC050A}"/>
    <cellStyle name="resultatht 2 2 3 2 21" xfId="27878" xr:uid="{D8F31FF4-16C5-45E9-9AAE-A0695F817027}"/>
    <cellStyle name="resultatht 2 2 3 2 3" xfId="7198" xr:uid="{2F7C24FD-C322-453A-B9FB-075BD8A46DCD}"/>
    <cellStyle name="resultatht 2 2 3 2 3 2" xfId="24110" xr:uid="{20228331-FAC0-423F-B81A-73605C57E43C}"/>
    <cellStyle name="resultatht 2 2 3 2 3 2 2" xfId="26439" xr:uid="{510CE208-FAD8-462F-B1F6-C1508663FA30}"/>
    <cellStyle name="resultatht 2 2 3 2 3 2 2 2" xfId="31061" xr:uid="{B4A0E74A-F837-4F83-A853-92067A9CA279}"/>
    <cellStyle name="resultatht 2 2 3 2 3 2 2 3" xfId="32806" xr:uid="{B61C7937-6EE2-452F-8522-90441B1FF0B9}"/>
    <cellStyle name="resultatht 2 2 3 2 3 2 3" xfId="29608" xr:uid="{A10BF846-863A-42EF-9111-5FC6AD18551B}"/>
    <cellStyle name="resultatht 2 2 3 2 3 2 4" xfId="31930" xr:uid="{C0C5A62E-39C4-449A-91FC-1A9BB6A30AF6}"/>
    <cellStyle name="resultatht 2 2 3 2 3 3" xfId="24789" xr:uid="{189760FC-A690-4CD9-BA25-019CDE3CB91C}"/>
    <cellStyle name="resultatht 2 2 3 2 3 3 2" xfId="28563" xr:uid="{93472A57-5FB0-4AEE-A03C-0D974F866CDF}"/>
    <cellStyle name="resultatht 2 2 3 2 3 4" xfId="27889" xr:uid="{7974BC99-33D1-4C39-8C0C-E0B01C30F140}"/>
    <cellStyle name="resultatht 2 2 3 2 4" xfId="7199" xr:uid="{595020D8-7216-484C-8BD6-9941D3B3FC6C}"/>
    <cellStyle name="resultatht 2 2 3 2 4 2" xfId="24111" xr:uid="{945E6384-3568-4E6E-AFB0-EB9CF25A1396}"/>
    <cellStyle name="resultatht 2 2 3 2 4 2 2" xfId="26440" xr:uid="{FD0A0470-2B47-4606-B5CA-E6AA9E8D51B3}"/>
    <cellStyle name="resultatht 2 2 3 2 4 2 2 2" xfId="31062" xr:uid="{8F0A67E7-F11E-44ED-92B8-5BAD6F18A5DB}"/>
    <cellStyle name="resultatht 2 2 3 2 4 2 2 3" xfId="32807" xr:uid="{0EFC5DA2-C36F-4C94-A0AB-9F4CCDCC979E}"/>
    <cellStyle name="resultatht 2 2 3 2 4 2 3" xfId="29609" xr:uid="{59F179D8-7AA2-4265-8694-6D0224C22F36}"/>
    <cellStyle name="resultatht 2 2 3 2 4 2 4" xfId="31931" xr:uid="{8A2E6D1C-0578-4628-ADC8-066C02401DB1}"/>
    <cellStyle name="resultatht 2 2 3 2 4 3" xfId="24788" xr:uid="{42D8DD8D-6A68-4F45-AAB9-A2E9390EA63E}"/>
    <cellStyle name="resultatht 2 2 3 2 4 3 2" xfId="28562" xr:uid="{AE6049AE-B56B-4624-8B9E-6AFD36EA8807}"/>
    <cellStyle name="resultatht 2 2 3 2 4 4" xfId="27890" xr:uid="{9560E97A-4D7E-427B-B8EC-EE756D66D586}"/>
    <cellStyle name="resultatht 2 2 3 2 5" xfId="7200" xr:uid="{7429A5E3-9FBF-40EA-B133-E5D6C4B73AEE}"/>
    <cellStyle name="resultatht 2 2 3 2 5 2" xfId="24112" xr:uid="{DCF6909D-DC09-418C-A7CB-90F57FC11CA8}"/>
    <cellStyle name="resultatht 2 2 3 2 5 2 2" xfId="26441" xr:uid="{7A9A4E08-BBC5-4DEA-8E25-515DC1C88F68}"/>
    <cellStyle name="resultatht 2 2 3 2 5 2 2 2" xfId="31063" xr:uid="{2B00EB89-AA44-46E6-BA87-3DD25F6A82CD}"/>
    <cellStyle name="resultatht 2 2 3 2 5 2 2 3" xfId="32808" xr:uid="{356650D0-7385-4089-9005-DDDD3E9F69C4}"/>
    <cellStyle name="resultatht 2 2 3 2 5 2 3" xfId="29610" xr:uid="{B203597D-82B7-4E8F-BE22-D9E314182A7E}"/>
    <cellStyle name="resultatht 2 2 3 2 5 2 4" xfId="31932" xr:uid="{5649DD5A-BD4B-4416-A15F-D58666D3050A}"/>
    <cellStyle name="resultatht 2 2 3 2 5 3" xfId="24787" xr:uid="{42B10B3A-882D-4AF6-97DE-7616DE2DAF21}"/>
    <cellStyle name="resultatht 2 2 3 2 5 3 2" xfId="28561" xr:uid="{F20A56C6-5B94-4915-B6A5-47454573F44F}"/>
    <cellStyle name="resultatht 2 2 3 2 5 4" xfId="27891" xr:uid="{5CEAE58F-CE92-4C62-8199-1FA832C87633}"/>
    <cellStyle name="resultatht 2 2 3 2 6" xfId="7201" xr:uid="{1FEE7CCF-B87C-4277-80F3-E4904D22E5DC}"/>
    <cellStyle name="resultatht 2 2 3 2 6 2" xfId="24113" xr:uid="{F24520B4-8CFD-49B0-A5E0-656EA74B73F5}"/>
    <cellStyle name="resultatht 2 2 3 2 6 2 2" xfId="26442" xr:uid="{AF02ADD1-3665-4F7B-8E11-EAEF977B719F}"/>
    <cellStyle name="resultatht 2 2 3 2 6 2 2 2" xfId="31064" xr:uid="{97A161B2-AB5A-48CB-90A9-E6DA0C180A8E}"/>
    <cellStyle name="resultatht 2 2 3 2 6 2 2 3" xfId="32809" xr:uid="{67F7AA0E-3D36-4B03-9DE5-09346657C367}"/>
    <cellStyle name="resultatht 2 2 3 2 6 2 3" xfId="29611" xr:uid="{A629F751-F3CB-4EC8-AA05-C404314ABCFF}"/>
    <cellStyle name="resultatht 2 2 3 2 6 2 4" xfId="31933" xr:uid="{B794F3BB-C14A-44B3-A2F7-BBD5E5ED87D9}"/>
    <cellStyle name="resultatht 2 2 3 2 6 3" xfId="24786" xr:uid="{F8EE1F24-5A3C-49C6-A35F-EDCA242AD5A6}"/>
    <cellStyle name="resultatht 2 2 3 2 6 3 2" xfId="28560" xr:uid="{E8491291-1BF6-4C38-8BC2-744CFF9ABE46}"/>
    <cellStyle name="resultatht 2 2 3 2 6 4" xfId="27892" xr:uid="{6595CAC1-3C09-401F-861B-DEA91046C06F}"/>
    <cellStyle name="resultatht 2 2 3 2 7" xfId="7202" xr:uid="{04AD61F3-E991-414E-B211-791ED17C5413}"/>
    <cellStyle name="resultatht 2 2 3 2 7 2" xfId="24114" xr:uid="{FCE1BD08-175C-433F-A1E2-4238AE9A2011}"/>
    <cellStyle name="resultatht 2 2 3 2 7 2 2" xfId="26443" xr:uid="{2E57E5F9-8B43-42D7-8C05-2F7C688E14D1}"/>
    <cellStyle name="resultatht 2 2 3 2 7 2 2 2" xfId="31065" xr:uid="{457B7B32-D0A4-4423-8955-8FA34B3B481C}"/>
    <cellStyle name="resultatht 2 2 3 2 7 2 2 3" xfId="32810" xr:uid="{9856420A-5980-4A18-8812-B9F0D04ABAD2}"/>
    <cellStyle name="resultatht 2 2 3 2 7 2 3" xfId="29612" xr:uid="{9EACFE5B-8CF8-4E9E-AAB0-172A79657A08}"/>
    <cellStyle name="resultatht 2 2 3 2 7 2 4" xfId="31934" xr:uid="{DDA820E4-1863-4725-BE98-907271783A63}"/>
    <cellStyle name="resultatht 2 2 3 2 7 3" xfId="24785" xr:uid="{23DDAF6A-7A95-4504-A47E-DEF8861EE084}"/>
    <cellStyle name="resultatht 2 2 3 2 7 3 2" xfId="28559" xr:uid="{86199B6E-8E6B-4CC7-875A-42A91A75DCBE}"/>
    <cellStyle name="resultatht 2 2 3 2 7 4" xfId="27893" xr:uid="{2E733645-D155-488F-8803-73310DB9BD92}"/>
    <cellStyle name="resultatht 2 2 3 2 8" xfId="7203" xr:uid="{2CEC7A1F-C7C2-4773-B4ED-73A090B39ADF}"/>
    <cellStyle name="resultatht 2 2 3 2 8 2" xfId="24115" xr:uid="{80AB117E-E61E-4664-9C52-D53767843FD9}"/>
    <cellStyle name="resultatht 2 2 3 2 8 2 2" xfId="26444" xr:uid="{8ED9277B-E3FD-4DA9-8500-01983C354DD7}"/>
    <cellStyle name="resultatht 2 2 3 2 8 2 2 2" xfId="31066" xr:uid="{1B888C36-8970-4C6C-8EB8-3766F9035291}"/>
    <cellStyle name="resultatht 2 2 3 2 8 2 2 3" xfId="32811" xr:uid="{7E150444-1755-4EC5-95AE-447827FE6159}"/>
    <cellStyle name="resultatht 2 2 3 2 8 2 3" xfId="29613" xr:uid="{2808110A-C5B4-446C-B2BE-71EDC2771F34}"/>
    <cellStyle name="resultatht 2 2 3 2 8 2 4" xfId="31935" xr:uid="{0357C275-54A0-41F9-B443-4A1EB6CDC3CD}"/>
    <cellStyle name="resultatht 2 2 3 2 8 3" xfId="24784" xr:uid="{4A03B9B5-7447-4B5D-8A7E-A1D558BDC137}"/>
    <cellStyle name="resultatht 2 2 3 2 8 3 2" xfId="28558" xr:uid="{0C53E9EE-C7EC-43FF-813E-862B0BE7D410}"/>
    <cellStyle name="resultatht 2 2 3 2 8 4" xfId="27894" xr:uid="{6C69EC34-30FF-4AE2-A18B-D5671CACCDC7}"/>
    <cellStyle name="resultatht 2 2 3 2 9" xfId="7204" xr:uid="{BB154A3E-373E-411F-9D6D-D3406FF299D0}"/>
    <cellStyle name="resultatht 2 2 3 2 9 2" xfId="24116" xr:uid="{A8405518-C33E-4F5A-9746-224B33730AF9}"/>
    <cellStyle name="resultatht 2 2 3 2 9 2 2" xfId="26445" xr:uid="{80D046B8-E527-4630-95D5-20206AC3E2DD}"/>
    <cellStyle name="resultatht 2 2 3 2 9 2 2 2" xfId="31067" xr:uid="{DFFCBB97-47BD-4EFE-A33F-25B6EB92D0C6}"/>
    <cellStyle name="resultatht 2 2 3 2 9 2 2 3" xfId="32812" xr:uid="{11A5B933-F12F-4C30-8367-A9425A890997}"/>
    <cellStyle name="resultatht 2 2 3 2 9 2 3" xfId="29614" xr:uid="{8922EC39-0451-4F5C-92C6-1959F7FEACE6}"/>
    <cellStyle name="resultatht 2 2 3 2 9 2 4" xfId="31936" xr:uid="{5F314834-0BF8-4C4B-81B4-82431452BA8D}"/>
    <cellStyle name="resultatht 2 2 3 2 9 3" xfId="24783" xr:uid="{5F4CB424-DAD6-4524-ADA2-FB23C3F77AEF}"/>
    <cellStyle name="resultatht 2 2 3 2 9 3 2" xfId="28557" xr:uid="{80FD0232-F488-4B34-B655-108A5DB6F193}"/>
    <cellStyle name="resultatht 2 2 3 2 9 4" xfId="27895" xr:uid="{85D799A7-A9E5-4842-B8EA-ABA673AEA712}"/>
    <cellStyle name="resultatht 2 2 3 3" xfId="1071" xr:uid="{00000000-0005-0000-0000-000051030000}"/>
    <cellStyle name="resultatht 2 2 3 3 10" xfId="7205" xr:uid="{ABAFADFB-93B8-4AF8-8499-8A2850DE81BF}"/>
    <cellStyle name="resultatht 2 2 3 3 10 2" xfId="24118" xr:uid="{114A562C-8EA8-4642-BB5F-F9BE1C08E79D}"/>
    <cellStyle name="resultatht 2 2 3 3 10 2 2" xfId="26447" xr:uid="{EF3947D0-0FF6-4BD1-90BE-7409CECC00C0}"/>
    <cellStyle name="resultatht 2 2 3 3 10 2 2 2" xfId="31069" xr:uid="{AA7701C9-7024-4BB9-A04A-1F1000B717C7}"/>
    <cellStyle name="resultatht 2 2 3 3 10 2 2 3" xfId="32814" xr:uid="{3EAF4087-2A8D-467A-9DB3-8FF5B54B9986}"/>
    <cellStyle name="resultatht 2 2 3 3 10 2 3" xfId="29616" xr:uid="{9D47E846-F5C7-4CDD-9E2F-CF35FC26CE26}"/>
    <cellStyle name="resultatht 2 2 3 3 10 2 4" xfId="31938" xr:uid="{C47AE2BB-75FB-40A0-9C43-48EB6CCE523C}"/>
    <cellStyle name="resultatht 2 2 3 3 10 3" xfId="24781" xr:uid="{3F863994-E659-45C7-826E-A99C63222D60}"/>
    <cellStyle name="resultatht 2 2 3 3 10 3 2" xfId="28555" xr:uid="{F670F97D-519F-42A2-9037-A9DD2AE785E7}"/>
    <cellStyle name="resultatht 2 2 3 3 10 4" xfId="27897" xr:uid="{AF304ECA-035C-46AB-AF38-C402E17235CD}"/>
    <cellStyle name="resultatht 2 2 3 3 11" xfId="7206" xr:uid="{D89C45AB-B531-4150-B112-630BB5F65815}"/>
    <cellStyle name="resultatht 2 2 3 3 11 2" xfId="24119" xr:uid="{7CF076D0-AD61-4F62-870B-61E8741A09F9}"/>
    <cellStyle name="resultatht 2 2 3 3 11 2 2" xfId="26448" xr:uid="{81F4C9C6-10AB-4EA4-B85D-B185FAF2EBF3}"/>
    <cellStyle name="resultatht 2 2 3 3 11 2 2 2" xfId="31070" xr:uid="{C625B8D4-0824-4E2C-8FC3-6AE43B87B7D3}"/>
    <cellStyle name="resultatht 2 2 3 3 11 2 2 3" xfId="32815" xr:uid="{699DB38B-FBAB-489A-B486-12C35D6C40CD}"/>
    <cellStyle name="resultatht 2 2 3 3 11 2 3" xfId="29617" xr:uid="{6C1C58EB-DE97-4D6B-9279-7FE9E9E02B4A}"/>
    <cellStyle name="resultatht 2 2 3 3 11 2 4" xfId="31939" xr:uid="{54310542-12C8-4E78-AE5A-16D6151AA20A}"/>
    <cellStyle name="resultatht 2 2 3 3 11 3" xfId="24780" xr:uid="{26AF0F0A-DFAB-459F-BF82-9E9A699CA879}"/>
    <cellStyle name="resultatht 2 2 3 3 11 3 2" xfId="28554" xr:uid="{EED0529A-666A-4F3A-977C-1D5C7596E73C}"/>
    <cellStyle name="resultatht 2 2 3 3 11 4" xfId="27898" xr:uid="{4B6A2A7A-36DC-4025-8749-5E9548EA64B4}"/>
    <cellStyle name="resultatht 2 2 3 3 12" xfId="7207" xr:uid="{2F832157-E9FB-4A72-ADEC-D385467BE3B3}"/>
    <cellStyle name="resultatht 2 2 3 3 12 2" xfId="24120" xr:uid="{741A2C71-9A60-49DE-B9B7-3D9BF2BE5145}"/>
    <cellStyle name="resultatht 2 2 3 3 12 2 2" xfId="26449" xr:uid="{2A606BEC-B626-44E5-B2A3-51D0E99AA3BB}"/>
    <cellStyle name="resultatht 2 2 3 3 12 2 2 2" xfId="31071" xr:uid="{55B0624D-6D70-4E35-91CE-0B57266C4486}"/>
    <cellStyle name="resultatht 2 2 3 3 12 2 2 3" xfId="32816" xr:uid="{766FFE8D-CDC4-4FDD-BD52-F9B2BE6F6877}"/>
    <cellStyle name="resultatht 2 2 3 3 12 2 3" xfId="29618" xr:uid="{C5E0614F-CE1F-4C4C-906C-B18EDBE160B6}"/>
    <cellStyle name="resultatht 2 2 3 3 12 2 4" xfId="31940" xr:uid="{5710BBAA-9F1C-41FC-8CAE-9958E3251537}"/>
    <cellStyle name="resultatht 2 2 3 3 12 3" xfId="24779" xr:uid="{DB39CE75-B33E-4773-8382-E1765E8DF618}"/>
    <cellStyle name="resultatht 2 2 3 3 12 3 2" xfId="28553" xr:uid="{5CEDE118-57BD-46AC-9667-E27246530588}"/>
    <cellStyle name="resultatht 2 2 3 3 12 4" xfId="27899" xr:uid="{430AB320-5606-4588-926F-8B48A8EAF7E6}"/>
    <cellStyle name="resultatht 2 2 3 3 13" xfId="7208" xr:uid="{8D8078EC-AB99-450A-8D33-20A1922AB6FB}"/>
    <cellStyle name="resultatht 2 2 3 3 13 2" xfId="24121" xr:uid="{ED00FC8A-7055-4F76-B154-0DE4BBB51B81}"/>
    <cellStyle name="resultatht 2 2 3 3 13 2 2" xfId="26450" xr:uid="{63AA0B2F-3723-4952-88B2-BA7BFA2CD6B4}"/>
    <cellStyle name="resultatht 2 2 3 3 13 2 2 2" xfId="31072" xr:uid="{00EE991B-4CA8-4D0B-A4EF-8C06F5B74BB5}"/>
    <cellStyle name="resultatht 2 2 3 3 13 2 2 3" xfId="32817" xr:uid="{6C37FF59-19A9-44AA-A969-33B92C7AD300}"/>
    <cellStyle name="resultatht 2 2 3 3 13 2 3" xfId="29619" xr:uid="{5BD0FD30-9EF1-4FF2-920D-10EC60AB1932}"/>
    <cellStyle name="resultatht 2 2 3 3 13 2 4" xfId="31941" xr:uid="{63D62554-4A09-46D6-9610-DDF71A9D9C18}"/>
    <cellStyle name="resultatht 2 2 3 3 13 3" xfId="24778" xr:uid="{8FD4D247-E2FC-4B4F-9BDE-5C18C787EFC9}"/>
    <cellStyle name="resultatht 2 2 3 3 13 3 2" xfId="28552" xr:uid="{2FC72B3B-4C1D-40F5-9551-B9C0F32AF2C9}"/>
    <cellStyle name="resultatht 2 2 3 3 13 4" xfId="27900" xr:uid="{E396D20F-B96F-44C9-BA62-E92E94886A91}"/>
    <cellStyle name="resultatht 2 2 3 3 14" xfId="7209" xr:uid="{5152C8AB-D263-4892-A849-B80487E78C52}"/>
    <cellStyle name="resultatht 2 2 3 3 14 2" xfId="24122" xr:uid="{1A326D3D-FA5F-442B-B040-DAB1C2283EF0}"/>
    <cellStyle name="resultatht 2 2 3 3 14 2 2" xfId="26451" xr:uid="{4CFB4734-3D1B-454B-9400-75E5786D9D1D}"/>
    <cellStyle name="resultatht 2 2 3 3 14 2 2 2" xfId="31073" xr:uid="{F97114D1-FB5F-4850-A517-80B328C80AB2}"/>
    <cellStyle name="resultatht 2 2 3 3 14 2 2 3" xfId="32818" xr:uid="{EC8D3E06-39F0-4692-A53E-6778F26BD7FD}"/>
    <cellStyle name="resultatht 2 2 3 3 14 2 3" xfId="29620" xr:uid="{AF52CF2E-1C0C-4851-8766-4DBB2065D175}"/>
    <cellStyle name="resultatht 2 2 3 3 14 2 4" xfId="31942" xr:uid="{8D08AF37-EEE7-4524-98E8-BC827CE98F31}"/>
    <cellStyle name="resultatht 2 2 3 3 14 3" xfId="24777" xr:uid="{05BE2439-84CA-4F74-8E72-F817BC1A6746}"/>
    <cellStyle name="resultatht 2 2 3 3 14 3 2" xfId="28551" xr:uid="{F524C4C4-1AD4-4900-A96A-648B842F1E84}"/>
    <cellStyle name="resultatht 2 2 3 3 14 4" xfId="27901" xr:uid="{CB84944E-EA56-4A92-8EE6-72174B071778}"/>
    <cellStyle name="resultatht 2 2 3 3 15" xfId="7210" xr:uid="{734503A5-4316-410E-AF4F-DA1DCFC02B98}"/>
    <cellStyle name="resultatht 2 2 3 3 15 2" xfId="24123" xr:uid="{1C19B02F-6C67-4B20-82B8-8C18BE626F4B}"/>
    <cellStyle name="resultatht 2 2 3 3 15 2 2" xfId="26452" xr:uid="{CAD3B14B-7BBC-4D3C-8495-14A77F9CDAE5}"/>
    <cellStyle name="resultatht 2 2 3 3 15 2 2 2" xfId="31074" xr:uid="{830325F7-F962-44D1-B735-6C1E8BA14267}"/>
    <cellStyle name="resultatht 2 2 3 3 15 2 2 3" xfId="32819" xr:uid="{C248FB47-6871-4F6E-A98B-680B25618D85}"/>
    <cellStyle name="resultatht 2 2 3 3 15 2 3" xfId="29621" xr:uid="{F4858092-F742-4097-B9AE-DD938DC3FB1D}"/>
    <cellStyle name="resultatht 2 2 3 3 15 2 4" xfId="31943" xr:uid="{F05DDF0E-54A1-4DCD-B657-AEFD68F80048}"/>
    <cellStyle name="resultatht 2 2 3 3 15 3" xfId="24776" xr:uid="{AAE9AADB-E5EE-4E66-BDD5-4F93F07D5174}"/>
    <cellStyle name="resultatht 2 2 3 3 15 3 2" xfId="28550" xr:uid="{4A7C3831-27DA-4F19-95F5-BAA97ED5666E}"/>
    <cellStyle name="resultatht 2 2 3 3 15 4" xfId="27902" xr:uid="{AEC2506B-D0C1-413D-81D5-CE4F16B95A0C}"/>
    <cellStyle name="resultatht 2 2 3 3 16" xfId="7211" xr:uid="{73D53CA0-11D3-4E84-AD6C-60A45D0E63BA}"/>
    <cellStyle name="resultatht 2 2 3 3 16 2" xfId="24124" xr:uid="{985C84BE-3AD4-4343-9FA7-2C4F8F0DCBDA}"/>
    <cellStyle name="resultatht 2 2 3 3 16 2 2" xfId="26453" xr:uid="{06023C66-4970-4AA7-9346-139D2201890E}"/>
    <cellStyle name="resultatht 2 2 3 3 16 2 2 2" xfId="31075" xr:uid="{82946CC1-A6B2-40C9-A738-200A17666891}"/>
    <cellStyle name="resultatht 2 2 3 3 16 2 2 3" xfId="32820" xr:uid="{C6D8918C-1ABA-4640-9F89-4ACBAE1DC8A7}"/>
    <cellStyle name="resultatht 2 2 3 3 16 2 3" xfId="29622" xr:uid="{5461A79B-747A-4357-8B21-9CED1F4E4976}"/>
    <cellStyle name="resultatht 2 2 3 3 16 2 4" xfId="31944" xr:uid="{6DC41FBC-DF15-484F-80A6-D9AE69BC0B4B}"/>
    <cellStyle name="resultatht 2 2 3 3 16 3" xfId="24775" xr:uid="{26CE39FF-2183-4ED8-924F-1398C51C32D9}"/>
    <cellStyle name="resultatht 2 2 3 3 16 3 2" xfId="28549" xr:uid="{5952E960-D1C4-429F-A690-334FC0DB172D}"/>
    <cellStyle name="resultatht 2 2 3 3 16 4" xfId="27903" xr:uid="{1C13C8E6-A76F-40FC-BC8D-E553D48336D3}"/>
    <cellStyle name="resultatht 2 2 3 3 17" xfId="7212" xr:uid="{14CA1F99-FEC4-45BB-9712-FCE5D5AD7F5D}"/>
    <cellStyle name="resultatht 2 2 3 3 17 2" xfId="24125" xr:uid="{30B37784-4A63-4B47-AA75-656A79335939}"/>
    <cellStyle name="resultatht 2 2 3 3 17 2 2" xfId="26454" xr:uid="{4718558A-071C-48AE-A97D-668BD84E1BCB}"/>
    <cellStyle name="resultatht 2 2 3 3 17 2 2 2" xfId="31076" xr:uid="{514FEE5F-E95E-44EB-B28C-B02056645C23}"/>
    <cellStyle name="resultatht 2 2 3 3 17 2 2 3" xfId="32821" xr:uid="{EB0561EE-8A39-4B39-97F6-2BF9F5EA6D20}"/>
    <cellStyle name="resultatht 2 2 3 3 17 2 3" xfId="29623" xr:uid="{4A1212C3-8F82-44B0-9C7A-C9AA5140E376}"/>
    <cellStyle name="resultatht 2 2 3 3 17 2 4" xfId="31945" xr:uid="{27BD50A4-C642-48E0-A427-B66FF2117F21}"/>
    <cellStyle name="resultatht 2 2 3 3 17 3" xfId="24774" xr:uid="{A3CD0D24-3F9B-4E50-8B7C-4F8C2C361D2F}"/>
    <cellStyle name="resultatht 2 2 3 3 17 3 2" xfId="28548" xr:uid="{DFDE89D4-FD5B-4BFA-91A2-3A0F038E8FB7}"/>
    <cellStyle name="resultatht 2 2 3 3 17 4" xfId="27904" xr:uid="{983AD27A-AA72-49BE-9979-2FF24A6E2B07}"/>
    <cellStyle name="resultatht 2 2 3 3 18" xfId="7213" xr:uid="{7D04C273-E8DD-48D9-ABED-F01E669C12ED}"/>
    <cellStyle name="resultatht 2 2 3 3 18 2" xfId="24126" xr:uid="{10DA2F77-D3FA-40A7-A0AF-397A3C03EE6B}"/>
    <cellStyle name="resultatht 2 2 3 3 18 2 2" xfId="26455" xr:uid="{118AAB29-2A7B-4BFF-88FD-DDEB9F970C4B}"/>
    <cellStyle name="resultatht 2 2 3 3 18 2 2 2" xfId="31077" xr:uid="{685D7226-2540-4B46-A692-B4F0336F60C9}"/>
    <cellStyle name="resultatht 2 2 3 3 18 2 2 3" xfId="32822" xr:uid="{A3C422A0-42C3-47A8-8ABE-F16D27C83A7A}"/>
    <cellStyle name="resultatht 2 2 3 3 18 2 3" xfId="29624" xr:uid="{5EB86BF4-D511-4394-BD89-8AB7A389C8E9}"/>
    <cellStyle name="resultatht 2 2 3 3 18 2 4" xfId="31946" xr:uid="{004062A2-5963-4F30-A3D4-3755FA0627C2}"/>
    <cellStyle name="resultatht 2 2 3 3 18 3" xfId="24773" xr:uid="{DAA687A7-3F0B-4417-B37C-EFD68F7CFB1F}"/>
    <cellStyle name="resultatht 2 2 3 3 18 3 2" xfId="28547" xr:uid="{922AF416-DE2C-4E2B-9C4D-3C1B70B7973C}"/>
    <cellStyle name="resultatht 2 2 3 3 18 4" xfId="27905" xr:uid="{E90C458E-847B-41FC-9174-BAA0EA3BEFF7}"/>
    <cellStyle name="resultatht 2 2 3 3 19" xfId="7214" xr:uid="{C61719E2-35A8-4BE5-8D23-34AC031B208C}"/>
    <cellStyle name="resultatht 2 2 3 3 19 2" xfId="24127" xr:uid="{5291BA49-2A2F-427A-A2BE-193A3CB6F867}"/>
    <cellStyle name="resultatht 2 2 3 3 19 2 2" xfId="26456" xr:uid="{1D08BEEB-4502-4E7B-A305-1F7E983D1F3C}"/>
    <cellStyle name="resultatht 2 2 3 3 19 2 2 2" xfId="31078" xr:uid="{F3E9E775-C680-4614-916B-FF0B4A0C69CC}"/>
    <cellStyle name="resultatht 2 2 3 3 19 2 2 3" xfId="32823" xr:uid="{9EEE566C-65CA-44FC-9A93-ECCB37037C47}"/>
    <cellStyle name="resultatht 2 2 3 3 19 2 3" xfId="29625" xr:uid="{EC79D35C-A524-4BC1-BA62-207A893C9A19}"/>
    <cellStyle name="resultatht 2 2 3 3 19 2 4" xfId="31947" xr:uid="{C0DA4AE9-1D0C-420D-B08F-F554B9BC37C5}"/>
    <cellStyle name="resultatht 2 2 3 3 19 3" xfId="24772" xr:uid="{F2449E9F-9C8E-400A-9620-C4C4F220FFD5}"/>
    <cellStyle name="resultatht 2 2 3 3 19 3 2" xfId="28546" xr:uid="{829AB001-FA6D-4C1F-B215-D4E78339A121}"/>
    <cellStyle name="resultatht 2 2 3 3 19 4" xfId="27906" xr:uid="{55DAB5CA-3271-419D-ACFA-25F61E79C3DE}"/>
    <cellStyle name="resultatht 2 2 3 3 2" xfId="7215" xr:uid="{DFA3DEF3-1D19-43D4-AE51-33FA5BB92EB7}"/>
    <cellStyle name="resultatht 2 2 3 3 2 2" xfId="24128" xr:uid="{2F87E347-7D4E-4CBB-9845-42786716BE82}"/>
    <cellStyle name="resultatht 2 2 3 3 2 2 2" xfId="26457" xr:uid="{1D0EBE59-2BED-46BA-A8B2-FEB83C230FCE}"/>
    <cellStyle name="resultatht 2 2 3 3 2 2 2 2" xfId="31079" xr:uid="{89B0F80D-7A2A-4F5C-A06B-4C2491133CCD}"/>
    <cellStyle name="resultatht 2 2 3 3 2 2 2 3" xfId="32824" xr:uid="{3ED1DECD-AE4F-455D-874F-2529DFC21D64}"/>
    <cellStyle name="resultatht 2 2 3 3 2 2 3" xfId="29626" xr:uid="{BA8C085B-439F-4CF0-9C73-CC9906512EB8}"/>
    <cellStyle name="resultatht 2 2 3 3 2 2 4" xfId="31948" xr:uid="{934DBB83-78FC-4DD5-945C-224B6998BD56}"/>
    <cellStyle name="resultatht 2 2 3 3 2 3" xfId="24771" xr:uid="{415F4BCF-DE20-4896-9E88-02607F024267}"/>
    <cellStyle name="resultatht 2 2 3 3 2 3 2" xfId="28545" xr:uid="{1FC5E7E7-1AB8-4E73-A5B0-D8762E46F01D}"/>
    <cellStyle name="resultatht 2 2 3 3 2 4" xfId="27907" xr:uid="{4018813B-C240-4EBA-B6C3-A7049520B45A}"/>
    <cellStyle name="resultatht 2 2 3 3 20" xfId="7216" xr:uid="{458A8827-3FF7-494A-8150-D396EDFF6339}"/>
    <cellStyle name="resultatht 2 2 3 3 20 2" xfId="24129" xr:uid="{15F3DD0D-D3A4-4196-AC48-A2065FB0173F}"/>
    <cellStyle name="resultatht 2 2 3 3 20 2 2" xfId="26458" xr:uid="{3991A3C8-2FFF-496C-8112-CEA9FAFC05C8}"/>
    <cellStyle name="resultatht 2 2 3 3 20 2 2 2" xfId="31080" xr:uid="{32E0B9CE-0F57-4C6D-98C6-A1C446A7E5FD}"/>
    <cellStyle name="resultatht 2 2 3 3 20 2 2 3" xfId="32825" xr:uid="{8DA54F3D-9A36-4459-A359-674E126A1ACD}"/>
    <cellStyle name="resultatht 2 2 3 3 20 2 3" xfId="29627" xr:uid="{469D6741-1979-4537-837D-1800CF2AFEF3}"/>
    <cellStyle name="resultatht 2 2 3 3 20 2 4" xfId="31949" xr:uid="{6BBF51E4-079D-4577-9D5B-B69DF5CB3498}"/>
    <cellStyle name="resultatht 2 2 3 3 20 3" xfId="24770" xr:uid="{FE36985B-454F-45E6-88F7-115AE447024E}"/>
    <cellStyle name="resultatht 2 2 3 3 20 3 2" xfId="28544" xr:uid="{5C792C5E-8A33-4C2B-8AAE-E8E41FFEAFA6}"/>
    <cellStyle name="resultatht 2 2 3 3 20 4" xfId="27908" xr:uid="{2A0628FD-9118-47BB-B8FE-FD43B069C1F7}"/>
    <cellStyle name="resultatht 2 2 3 3 21" xfId="7217" xr:uid="{C040F4BA-A95D-470E-B56F-33BD1A18537B}"/>
    <cellStyle name="resultatht 2 2 3 3 21 2" xfId="24130" xr:uid="{6CB92748-06F3-4221-884A-8AA2776F9616}"/>
    <cellStyle name="resultatht 2 2 3 3 21 2 2" xfId="26459" xr:uid="{C531DB5C-AD42-42F5-96B4-BAE59A46ACD7}"/>
    <cellStyle name="resultatht 2 2 3 3 21 2 2 2" xfId="31081" xr:uid="{14CAA1F7-7AF4-4D2F-A686-56131985A1CF}"/>
    <cellStyle name="resultatht 2 2 3 3 21 2 2 3" xfId="32826" xr:uid="{AA056C7E-921A-402D-B198-42FAE4BA079C}"/>
    <cellStyle name="resultatht 2 2 3 3 21 2 3" xfId="29628" xr:uid="{EF30FE2C-D00B-44B4-8590-7A31AA9021BB}"/>
    <cellStyle name="resultatht 2 2 3 3 21 2 4" xfId="31950" xr:uid="{18A74D29-A912-40E2-B8AC-5F54073B3D44}"/>
    <cellStyle name="resultatht 2 2 3 3 21 3" xfId="24769" xr:uid="{D1CE1D0C-833B-4D04-8162-1720F6C655D7}"/>
    <cellStyle name="resultatht 2 2 3 3 21 3 2" xfId="28543" xr:uid="{DE068171-13AA-4336-8E33-A4AF59CFD36E}"/>
    <cellStyle name="resultatht 2 2 3 3 21 4" xfId="27909" xr:uid="{E4747ECE-EF8E-4E53-A499-34951F05717C}"/>
    <cellStyle name="resultatht 2 2 3 3 22" xfId="7218" xr:uid="{4EC2F5E6-0446-45D6-97A3-AC30C4485313}"/>
    <cellStyle name="resultatht 2 2 3 3 22 2" xfId="24131" xr:uid="{AE4861F8-6B01-453A-A486-837D970298ED}"/>
    <cellStyle name="resultatht 2 2 3 3 22 2 2" xfId="26460" xr:uid="{3FCF2A69-A797-4360-9FE0-9D36795EE34B}"/>
    <cellStyle name="resultatht 2 2 3 3 22 2 2 2" xfId="31082" xr:uid="{DE7370C5-5A4C-4D58-84E4-CAAE6829A2A5}"/>
    <cellStyle name="resultatht 2 2 3 3 22 2 2 3" xfId="32827" xr:uid="{B2BB156A-19F4-4E4D-9D10-5917A2122C7F}"/>
    <cellStyle name="resultatht 2 2 3 3 22 2 3" xfId="29629" xr:uid="{63B6F27A-1734-4F74-AEB2-2D407E9EAADE}"/>
    <cellStyle name="resultatht 2 2 3 3 22 2 4" xfId="31951" xr:uid="{CFC8DD38-7B62-485B-BA55-CF7E1931BFC8}"/>
    <cellStyle name="resultatht 2 2 3 3 22 3" xfId="24768" xr:uid="{0A2886B7-458B-45E8-BCB9-84F5F58A8BBF}"/>
    <cellStyle name="resultatht 2 2 3 3 22 3 2" xfId="28542" xr:uid="{673C13AE-E548-420B-8451-861A55ACA6E8}"/>
    <cellStyle name="resultatht 2 2 3 3 22 4" xfId="27910" xr:uid="{FC8C5BFA-7654-479F-B421-BA32BEE057F5}"/>
    <cellStyle name="resultatht 2 2 3 3 23" xfId="7219" xr:uid="{36EB4EF7-8B81-4B52-8778-A15476DB99BD}"/>
    <cellStyle name="resultatht 2 2 3 3 23 2" xfId="24132" xr:uid="{EA884B41-628D-442F-9DD3-C66171677AD5}"/>
    <cellStyle name="resultatht 2 2 3 3 23 2 2" xfId="26461" xr:uid="{14E5BF41-431A-4879-8B2E-4C791092111F}"/>
    <cellStyle name="resultatht 2 2 3 3 23 2 2 2" xfId="31083" xr:uid="{4DFD2B36-E878-4920-90E4-9EA5D1E92763}"/>
    <cellStyle name="resultatht 2 2 3 3 23 2 2 3" xfId="32828" xr:uid="{9CC79B06-AB29-4E55-A886-05BEB9D6B9E3}"/>
    <cellStyle name="resultatht 2 2 3 3 23 2 3" xfId="29630" xr:uid="{58B2DA7F-55CA-4838-8C84-F8AED0F1CFF2}"/>
    <cellStyle name="resultatht 2 2 3 3 23 2 4" xfId="31952" xr:uid="{FCA7085D-BB0D-4E38-904A-ED6B0A33371B}"/>
    <cellStyle name="resultatht 2 2 3 3 23 3" xfId="24767" xr:uid="{3B187DAE-969D-4AF7-B4D4-87E42E4408E6}"/>
    <cellStyle name="resultatht 2 2 3 3 23 3 2" xfId="28541" xr:uid="{A7A985A2-2778-4207-B9D3-F4FCDBA83D2D}"/>
    <cellStyle name="resultatht 2 2 3 3 23 4" xfId="27911" xr:uid="{9680A335-0510-4FC2-919C-B75CDF9493A8}"/>
    <cellStyle name="resultatht 2 2 3 3 24" xfId="24117" xr:uid="{17AE0D99-5FF2-4670-9B01-9DCF1E0241B3}"/>
    <cellStyle name="resultatht 2 2 3 3 24 2" xfId="26446" xr:uid="{618458D8-3CF9-47F3-9732-E6CE92A88D7B}"/>
    <cellStyle name="resultatht 2 2 3 3 24 2 2" xfId="31068" xr:uid="{6A8ED6C5-1ACC-4CF7-97B3-62A044FCF3D1}"/>
    <cellStyle name="resultatht 2 2 3 3 24 2 3" xfId="32813" xr:uid="{B52DAB13-AE3A-4001-B724-5D6D4EF22436}"/>
    <cellStyle name="resultatht 2 2 3 3 24 3" xfId="29615" xr:uid="{FEED0391-5852-4808-8510-7AD99312C66D}"/>
    <cellStyle name="resultatht 2 2 3 3 24 4" xfId="31937" xr:uid="{AF8024C1-08A7-4293-8ADE-3FDAFA8C613A}"/>
    <cellStyle name="resultatht 2 2 3 3 25" xfId="24782" xr:uid="{BC957F13-87D2-4B76-AFFD-59189C0B19B4}"/>
    <cellStyle name="resultatht 2 2 3 3 25 2" xfId="28556" xr:uid="{3DF0E813-218A-45BD-8D67-425899518C6D}"/>
    <cellStyle name="resultatht 2 2 3 3 26" xfId="27896" xr:uid="{673F5402-D66D-42E1-A3F7-F57D5C0CB3C2}"/>
    <cellStyle name="resultatht 2 2 3 3 3" xfId="7220" xr:uid="{AD3B1683-1441-46D8-BA0C-401AEA4B7F7F}"/>
    <cellStyle name="resultatht 2 2 3 3 3 2" xfId="24133" xr:uid="{01BD7E40-D29B-4A7E-9EF2-FAD02992756B}"/>
    <cellStyle name="resultatht 2 2 3 3 3 2 2" xfId="26462" xr:uid="{8ADCEE04-1D83-4B1E-8E8B-CBADCA6BDF11}"/>
    <cellStyle name="resultatht 2 2 3 3 3 2 2 2" xfId="31084" xr:uid="{A5FC5E35-7146-40AB-8450-65E7710E8919}"/>
    <cellStyle name="resultatht 2 2 3 3 3 2 2 3" xfId="32829" xr:uid="{318D6B47-2EC0-4F5D-8623-A26CD13465AF}"/>
    <cellStyle name="resultatht 2 2 3 3 3 2 3" xfId="29631" xr:uid="{7D0EAB44-2C9B-42AE-8CB3-87854BC89BCF}"/>
    <cellStyle name="resultatht 2 2 3 3 3 2 4" xfId="31953" xr:uid="{DDB25D1E-F9FF-4924-BDDC-720E4EB31033}"/>
    <cellStyle name="resultatht 2 2 3 3 3 3" xfId="24766" xr:uid="{7535C2B1-F176-4C7D-9B2D-A4BD87312AF1}"/>
    <cellStyle name="resultatht 2 2 3 3 3 3 2" xfId="28540" xr:uid="{21C5A5EA-37E4-4D0D-8C13-3A2B2AFE05B2}"/>
    <cellStyle name="resultatht 2 2 3 3 3 4" xfId="27912" xr:uid="{19311514-CEAD-4050-AE10-3E4F58443E92}"/>
    <cellStyle name="resultatht 2 2 3 3 4" xfId="7221" xr:uid="{7BEC7439-C04A-4653-B290-8F517A9C3EA7}"/>
    <cellStyle name="resultatht 2 2 3 3 4 2" xfId="24134" xr:uid="{EC9B2799-1926-4C17-80DB-387754376CEE}"/>
    <cellStyle name="resultatht 2 2 3 3 4 2 2" xfId="26463" xr:uid="{B6507DE4-0E1B-4921-AE06-455511CCF496}"/>
    <cellStyle name="resultatht 2 2 3 3 4 2 2 2" xfId="31085" xr:uid="{1E8E3990-45C4-4BB5-8142-CD81387E2BE7}"/>
    <cellStyle name="resultatht 2 2 3 3 4 2 2 3" xfId="32830" xr:uid="{5F61323F-76C2-49B7-84F3-FE9C8E4CB23C}"/>
    <cellStyle name="resultatht 2 2 3 3 4 2 3" xfId="29632" xr:uid="{F315DC32-38CF-4C1E-94B0-3773A66CEF02}"/>
    <cellStyle name="resultatht 2 2 3 3 4 2 4" xfId="31954" xr:uid="{CED83E4C-1E2E-4B5D-843A-547865EB8E70}"/>
    <cellStyle name="resultatht 2 2 3 3 4 3" xfId="24765" xr:uid="{259967A4-996D-4F5E-B79D-40D73C817F4B}"/>
    <cellStyle name="resultatht 2 2 3 3 4 3 2" xfId="28539" xr:uid="{39A1D0F1-4388-4388-8FAB-A668773D1577}"/>
    <cellStyle name="resultatht 2 2 3 3 4 4" xfId="27913" xr:uid="{083E8E48-689F-4783-B8F2-D60AAF8209EF}"/>
    <cellStyle name="resultatht 2 2 3 3 5" xfId="7222" xr:uid="{6B1C03DE-70C7-43A5-8E4E-B6E7E211A1A3}"/>
    <cellStyle name="resultatht 2 2 3 3 5 2" xfId="24135" xr:uid="{6CEF7FEA-CAC2-4208-B54B-CA30A0EF72C1}"/>
    <cellStyle name="resultatht 2 2 3 3 5 2 2" xfId="26464" xr:uid="{00DB8CE7-8787-4727-8BC6-80B030100513}"/>
    <cellStyle name="resultatht 2 2 3 3 5 2 2 2" xfId="31086" xr:uid="{2293CA69-70FB-4EF7-82AE-95DB7636F608}"/>
    <cellStyle name="resultatht 2 2 3 3 5 2 2 3" xfId="32831" xr:uid="{DFA9DEFF-FCD4-44E4-9AC2-B153953D1512}"/>
    <cellStyle name="resultatht 2 2 3 3 5 2 3" xfId="29633" xr:uid="{EDF601FA-6295-4FB1-80F7-5E487E5B0912}"/>
    <cellStyle name="resultatht 2 2 3 3 5 2 4" xfId="31955" xr:uid="{EBE189CF-C8E8-4E64-88AE-D1F39A2A79F6}"/>
    <cellStyle name="resultatht 2 2 3 3 5 3" xfId="24764" xr:uid="{1862561F-B7C6-49E8-86CC-D4F390199C88}"/>
    <cellStyle name="resultatht 2 2 3 3 5 3 2" xfId="28538" xr:uid="{9FF0C313-E611-44B5-BCEB-9617989798C8}"/>
    <cellStyle name="resultatht 2 2 3 3 5 4" xfId="27914" xr:uid="{44143B19-3BD2-4218-B5FC-A3F253330EA2}"/>
    <cellStyle name="resultatht 2 2 3 3 6" xfId="7223" xr:uid="{F8E6E3AF-E54B-41CA-9B75-5C5986A602A6}"/>
    <cellStyle name="resultatht 2 2 3 3 6 2" xfId="24136" xr:uid="{0147CCE8-00FB-4979-8E43-9617BFF47ED8}"/>
    <cellStyle name="resultatht 2 2 3 3 6 2 2" xfId="26465" xr:uid="{CFEB7616-6469-4127-912C-8D4E4F62236B}"/>
    <cellStyle name="resultatht 2 2 3 3 6 2 2 2" xfId="31087" xr:uid="{7F779E5F-4406-4604-BD50-7D8D6C6D2A60}"/>
    <cellStyle name="resultatht 2 2 3 3 6 2 2 3" xfId="32832" xr:uid="{22D0B1F0-6282-43DF-ABD4-EFF5694394C6}"/>
    <cellStyle name="resultatht 2 2 3 3 6 2 3" xfId="29634" xr:uid="{F7E1755A-8796-4133-AA87-D9AA0D407D22}"/>
    <cellStyle name="resultatht 2 2 3 3 6 2 4" xfId="31956" xr:uid="{1AB0C2A6-4AF1-419A-B375-243DA25F65D3}"/>
    <cellStyle name="resultatht 2 2 3 3 6 3" xfId="24763" xr:uid="{AE8EAF0E-DA99-4F4C-B8FD-B81D09635523}"/>
    <cellStyle name="resultatht 2 2 3 3 6 3 2" xfId="28537" xr:uid="{87855DCC-D8BC-4D23-9E4F-4D6AC032521C}"/>
    <cellStyle name="resultatht 2 2 3 3 6 4" xfId="27915" xr:uid="{02F40A20-D83D-42A7-A152-F914866B8EE7}"/>
    <cellStyle name="resultatht 2 2 3 3 7" xfId="7224" xr:uid="{A2C26FD9-1AE8-42E3-BDB8-D3993DB1431F}"/>
    <cellStyle name="resultatht 2 2 3 3 7 2" xfId="24137" xr:uid="{F14DF16D-D28E-432A-B35D-FC1D4340C564}"/>
    <cellStyle name="resultatht 2 2 3 3 7 2 2" xfId="26466" xr:uid="{0E1CD0A6-43D2-4561-A79C-317BDF23A30A}"/>
    <cellStyle name="resultatht 2 2 3 3 7 2 2 2" xfId="31088" xr:uid="{4FFB4DC3-02DE-46AB-8E86-B6EE7ED415BA}"/>
    <cellStyle name="resultatht 2 2 3 3 7 2 2 3" xfId="32833" xr:uid="{65B30279-1A29-41AF-8DEA-FE41D31F423E}"/>
    <cellStyle name="resultatht 2 2 3 3 7 2 3" xfId="29635" xr:uid="{1B04E239-0D2A-486A-B4F7-AF99F81AC8A1}"/>
    <cellStyle name="resultatht 2 2 3 3 7 2 4" xfId="31957" xr:uid="{376DC1EA-7847-4625-9FEF-CEC561290253}"/>
    <cellStyle name="resultatht 2 2 3 3 7 3" xfId="24762" xr:uid="{498123BE-F9DA-42FB-8526-1176E4B53E1A}"/>
    <cellStyle name="resultatht 2 2 3 3 7 3 2" xfId="28536" xr:uid="{9D50076E-D9E0-450C-A4A0-E6D21905F64D}"/>
    <cellStyle name="resultatht 2 2 3 3 7 4" xfId="27916" xr:uid="{E7F461D5-2FBE-4811-B4A2-8A93AB728AC2}"/>
    <cellStyle name="resultatht 2 2 3 3 8" xfId="7225" xr:uid="{184D5757-4A31-49C3-BCB9-94BCBCB2030F}"/>
    <cellStyle name="resultatht 2 2 3 3 8 2" xfId="24138" xr:uid="{00AD901B-A84C-44B7-A22A-6C6F48B04694}"/>
    <cellStyle name="resultatht 2 2 3 3 8 2 2" xfId="26467" xr:uid="{E9B5DD92-6E77-4279-AF95-F3F58604622A}"/>
    <cellStyle name="resultatht 2 2 3 3 8 2 2 2" xfId="31089" xr:uid="{AF35F075-066A-4366-89DA-1B8B28AF0F74}"/>
    <cellStyle name="resultatht 2 2 3 3 8 2 2 3" xfId="32834" xr:uid="{22AA66D3-B553-4BAF-863C-1BD53BAB1564}"/>
    <cellStyle name="resultatht 2 2 3 3 8 2 3" xfId="29636" xr:uid="{6287C91C-3043-4186-9FAA-CF0A1CE1544A}"/>
    <cellStyle name="resultatht 2 2 3 3 8 2 4" xfId="31958" xr:uid="{C5D4E853-45FB-473E-B2CC-92FA29351CB1}"/>
    <cellStyle name="resultatht 2 2 3 3 8 3" xfId="24761" xr:uid="{E168A146-0D7E-4B2F-ACBA-6F25F180B67D}"/>
    <cellStyle name="resultatht 2 2 3 3 8 3 2" xfId="28535" xr:uid="{FDEDED34-5607-438F-80D9-583ED89A8AF2}"/>
    <cellStyle name="resultatht 2 2 3 3 8 4" xfId="27917" xr:uid="{66EE4AEB-2593-4184-8CAA-A14CD69924F1}"/>
    <cellStyle name="resultatht 2 2 3 3 9" xfId="7226" xr:uid="{3988AF22-845C-414C-87F8-88734CC65D4F}"/>
    <cellStyle name="resultatht 2 2 3 3 9 2" xfId="24139" xr:uid="{4D37B070-2EEF-4326-933B-DF633DCDF35A}"/>
    <cellStyle name="resultatht 2 2 3 3 9 2 2" xfId="26468" xr:uid="{0F453E96-1977-4DCA-8A87-7D207FEB2578}"/>
    <cellStyle name="resultatht 2 2 3 3 9 2 2 2" xfId="31090" xr:uid="{73BC3C1B-FE6B-40BB-BF24-C71FBC350A35}"/>
    <cellStyle name="resultatht 2 2 3 3 9 2 2 3" xfId="32835" xr:uid="{E03E0F69-FA0F-43E1-9EF1-B21360571E06}"/>
    <cellStyle name="resultatht 2 2 3 3 9 2 3" xfId="29637" xr:uid="{FD9A1D39-F800-462D-B049-44B46CD07A83}"/>
    <cellStyle name="resultatht 2 2 3 3 9 2 4" xfId="31959" xr:uid="{0B75A05E-4AF9-4EEB-90AC-7234D209FBB0}"/>
    <cellStyle name="resultatht 2 2 3 3 9 3" xfId="24760" xr:uid="{D47E9EDF-AD69-408D-9210-622917DD428B}"/>
    <cellStyle name="resultatht 2 2 3 3 9 3 2" xfId="28534" xr:uid="{52F9261B-79C3-49D3-A8AA-EB6D36D80753}"/>
    <cellStyle name="resultatht 2 2 3 3 9 4" xfId="27918" xr:uid="{55E35DC9-0891-4FB8-B715-36B61EEC70FE}"/>
    <cellStyle name="resultatht 2 2 3 4" xfId="1072" xr:uid="{00000000-0005-0000-0000-000052030000}"/>
    <cellStyle name="resultatht 2 2 3 4 10" xfId="7227" xr:uid="{B1B36C8E-F3CC-4F7B-8786-4F56F172430A}"/>
    <cellStyle name="resultatht 2 2 3 4 10 2" xfId="24141" xr:uid="{EEC1F80B-1EEA-4CC3-BF07-533443F17AC5}"/>
    <cellStyle name="resultatht 2 2 3 4 10 2 2" xfId="26470" xr:uid="{2A4AD8F5-3507-4E0E-B33C-7BE66F6A403A}"/>
    <cellStyle name="resultatht 2 2 3 4 10 2 2 2" xfId="31092" xr:uid="{111EB039-0E8C-40E9-BBA5-1E61E3B279E2}"/>
    <cellStyle name="resultatht 2 2 3 4 10 2 2 3" xfId="32837" xr:uid="{70E96E01-0546-413D-95A4-4E4D5F1A9689}"/>
    <cellStyle name="resultatht 2 2 3 4 10 2 3" xfId="29639" xr:uid="{A6745E01-7B8E-4BED-8843-554DB94FCB99}"/>
    <cellStyle name="resultatht 2 2 3 4 10 2 4" xfId="31961" xr:uid="{4EF67FD0-E85A-4540-8064-932DB7C9E4E2}"/>
    <cellStyle name="resultatht 2 2 3 4 10 3" xfId="24758" xr:uid="{3F348474-D460-4695-BD0E-10C210652472}"/>
    <cellStyle name="resultatht 2 2 3 4 10 3 2" xfId="28532" xr:uid="{EE1441D7-656E-4078-8129-F6ABB7BF0E64}"/>
    <cellStyle name="resultatht 2 2 3 4 10 4" xfId="27920" xr:uid="{E491B9E6-A201-4807-AD61-8C9FD574964B}"/>
    <cellStyle name="resultatht 2 2 3 4 11" xfId="7228" xr:uid="{84F35054-262D-4FDA-8B63-6EE0848F890F}"/>
    <cellStyle name="resultatht 2 2 3 4 11 2" xfId="24142" xr:uid="{C09DD032-FB11-4EFB-8897-912C27480A33}"/>
    <cellStyle name="resultatht 2 2 3 4 11 2 2" xfId="26471" xr:uid="{DA2843EB-CA87-404E-8053-96130C3D4CF2}"/>
    <cellStyle name="resultatht 2 2 3 4 11 2 2 2" xfId="31093" xr:uid="{E1C9A46C-A292-4A13-B7F3-8559E69671C8}"/>
    <cellStyle name="resultatht 2 2 3 4 11 2 2 3" xfId="32838" xr:uid="{30082A17-5014-4D9E-8FCE-3E9D35638789}"/>
    <cellStyle name="resultatht 2 2 3 4 11 2 3" xfId="29640" xr:uid="{C5DDBE81-C4E6-4D75-B78A-B335534F98FA}"/>
    <cellStyle name="resultatht 2 2 3 4 11 2 4" xfId="31962" xr:uid="{0C1D5DC7-099C-477D-A213-10A55F0CD5ED}"/>
    <cellStyle name="resultatht 2 2 3 4 11 3" xfId="24757" xr:uid="{A11BF15D-981C-4571-85D4-A7E3EBC09A4C}"/>
    <cellStyle name="resultatht 2 2 3 4 11 3 2" xfId="28531" xr:uid="{426C6B01-A818-428D-932B-BD305C8820AA}"/>
    <cellStyle name="resultatht 2 2 3 4 11 4" xfId="27921" xr:uid="{48782122-2DD1-469C-A0A0-31ED86886A1A}"/>
    <cellStyle name="resultatht 2 2 3 4 12" xfId="7229" xr:uid="{5A71FC1D-5BC8-4BB3-AD5E-C91E233CB050}"/>
    <cellStyle name="resultatht 2 2 3 4 12 2" xfId="24143" xr:uid="{C00646F8-09DA-4899-B49C-8DA4FC617CF7}"/>
    <cellStyle name="resultatht 2 2 3 4 12 2 2" xfId="26472" xr:uid="{EFD7ABDE-D6A7-4642-B93E-3EA1E496707E}"/>
    <cellStyle name="resultatht 2 2 3 4 12 2 2 2" xfId="31094" xr:uid="{9DF57042-2EDC-40DD-A2BE-2B2C0C066687}"/>
    <cellStyle name="resultatht 2 2 3 4 12 2 2 3" xfId="32839" xr:uid="{2BF9BBAF-DE8F-41BC-8500-98A6A421FEC9}"/>
    <cellStyle name="resultatht 2 2 3 4 12 2 3" xfId="29641" xr:uid="{16E2DB50-435F-4908-92F6-48CA2C94DC6B}"/>
    <cellStyle name="resultatht 2 2 3 4 12 2 4" xfId="31963" xr:uid="{F03F09F2-0B29-4886-998E-ADCA4D9B0AB4}"/>
    <cellStyle name="resultatht 2 2 3 4 12 3" xfId="24756" xr:uid="{4F924774-B497-4AAB-9D0C-3F15369F0428}"/>
    <cellStyle name="resultatht 2 2 3 4 12 3 2" xfId="28530" xr:uid="{4CB4CDBD-DCC7-4072-8CC4-F95F7184B16E}"/>
    <cellStyle name="resultatht 2 2 3 4 12 4" xfId="27922" xr:uid="{FD0C0026-4032-489A-A43D-9900F37ABB11}"/>
    <cellStyle name="resultatht 2 2 3 4 13" xfId="7230" xr:uid="{A6D25645-0765-4D75-879A-14213A7C0EF2}"/>
    <cellStyle name="resultatht 2 2 3 4 13 2" xfId="24144" xr:uid="{98D2959D-95E4-4345-8722-FA3C59DC2441}"/>
    <cellStyle name="resultatht 2 2 3 4 13 2 2" xfId="26473" xr:uid="{087CA810-7614-45CE-8448-BB7C6EA5E475}"/>
    <cellStyle name="resultatht 2 2 3 4 13 2 2 2" xfId="31095" xr:uid="{2D3FFF91-6F7F-49FD-BA39-F6EA1EDB155E}"/>
    <cellStyle name="resultatht 2 2 3 4 13 2 2 3" xfId="32840" xr:uid="{8FB4B0BF-EABF-4BAF-93D0-A10F428F372D}"/>
    <cellStyle name="resultatht 2 2 3 4 13 2 3" xfId="29642" xr:uid="{02598A8C-F25F-4E60-B4C3-DBF9A6500E23}"/>
    <cellStyle name="resultatht 2 2 3 4 13 2 4" xfId="31964" xr:uid="{D43D2E74-805C-46DE-BEFD-B69DBC07C482}"/>
    <cellStyle name="resultatht 2 2 3 4 13 3" xfId="24755" xr:uid="{D9A686EB-CE71-4496-AAFB-76404516A9A6}"/>
    <cellStyle name="resultatht 2 2 3 4 13 3 2" xfId="28529" xr:uid="{1D3F7987-B0A8-42A9-8DC3-F30FECCABA62}"/>
    <cellStyle name="resultatht 2 2 3 4 13 4" xfId="27923" xr:uid="{2D068EAA-BC62-4940-B9A7-2A4915469CFA}"/>
    <cellStyle name="resultatht 2 2 3 4 14" xfId="7231" xr:uid="{E71548A5-0645-4952-A566-B93B046486A8}"/>
    <cellStyle name="resultatht 2 2 3 4 14 2" xfId="24145" xr:uid="{88F75E92-3683-4CEF-B098-8BC4E2E3406E}"/>
    <cellStyle name="resultatht 2 2 3 4 14 2 2" xfId="26474" xr:uid="{7589B1CB-FCE0-4998-A958-C1F4C9A52FC4}"/>
    <cellStyle name="resultatht 2 2 3 4 14 2 2 2" xfId="31096" xr:uid="{2ECCDA33-C899-4A41-B81E-0362A2EC646D}"/>
    <cellStyle name="resultatht 2 2 3 4 14 2 2 3" xfId="32841" xr:uid="{E14A5755-2F90-4644-B3E5-1659CC6F137A}"/>
    <cellStyle name="resultatht 2 2 3 4 14 2 3" xfId="29643" xr:uid="{442C4909-6397-47AC-BA18-8F2BC999C013}"/>
    <cellStyle name="resultatht 2 2 3 4 14 2 4" xfId="31965" xr:uid="{0021476E-DB45-4118-A8A6-DE1D43078901}"/>
    <cellStyle name="resultatht 2 2 3 4 14 3" xfId="24754" xr:uid="{6DEDD925-0909-486F-B0BF-CD400CA7506F}"/>
    <cellStyle name="resultatht 2 2 3 4 14 3 2" xfId="28528" xr:uid="{615DD2BF-B001-45F6-B707-0182F9CA768A}"/>
    <cellStyle name="resultatht 2 2 3 4 14 4" xfId="27924" xr:uid="{D534D84B-B8D6-4FD2-A316-73159CD4E1EA}"/>
    <cellStyle name="resultatht 2 2 3 4 15" xfId="7232" xr:uid="{E56BC419-D41A-4D26-8DD5-3B3D2448CE13}"/>
    <cellStyle name="resultatht 2 2 3 4 15 2" xfId="24146" xr:uid="{F26CF07D-C432-4D91-94E2-7799A13AED51}"/>
    <cellStyle name="resultatht 2 2 3 4 15 2 2" xfId="26475" xr:uid="{86271C0E-BECF-4643-81CF-855655A4DA3D}"/>
    <cellStyle name="resultatht 2 2 3 4 15 2 2 2" xfId="31097" xr:uid="{EB0B290D-48DB-489B-B0CD-A341DCE5A1C5}"/>
    <cellStyle name="resultatht 2 2 3 4 15 2 2 3" xfId="32842" xr:uid="{6D1C1474-4B86-4309-A33E-2173C7DF39A6}"/>
    <cellStyle name="resultatht 2 2 3 4 15 2 3" xfId="29644" xr:uid="{53776700-4A65-4338-BD59-72F57D592FB5}"/>
    <cellStyle name="resultatht 2 2 3 4 15 2 4" xfId="31966" xr:uid="{335ECF61-DC12-4373-A513-A8691C97F3BA}"/>
    <cellStyle name="resultatht 2 2 3 4 15 3" xfId="24753" xr:uid="{4AE02017-ED15-4161-8421-26D2A2306FD7}"/>
    <cellStyle name="resultatht 2 2 3 4 15 3 2" xfId="28527" xr:uid="{FC69E097-73F8-4B19-832F-0CE37E5BE2D8}"/>
    <cellStyle name="resultatht 2 2 3 4 15 4" xfId="27925" xr:uid="{8CADA4BF-84C5-4A4A-A420-DB20CD4B84A3}"/>
    <cellStyle name="resultatht 2 2 3 4 16" xfId="7233" xr:uid="{43287883-53B7-4701-8605-DDB4BF5417A4}"/>
    <cellStyle name="resultatht 2 2 3 4 16 2" xfId="24147" xr:uid="{C41C4A22-3EB6-4BBE-992E-02C42E7DC730}"/>
    <cellStyle name="resultatht 2 2 3 4 16 2 2" xfId="26476" xr:uid="{5F649ABE-5E47-48A8-B933-600D40D46C56}"/>
    <cellStyle name="resultatht 2 2 3 4 16 2 2 2" xfId="31098" xr:uid="{5593D0E2-5D18-43B6-A9A7-03104AA839FB}"/>
    <cellStyle name="resultatht 2 2 3 4 16 2 2 3" xfId="32843" xr:uid="{5ECF7EA0-6960-404C-B08B-F40EABB75164}"/>
    <cellStyle name="resultatht 2 2 3 4 16 2 3" xfId="29645" xr:uid="{0115225E-74C4-4399-888C-B285D2CAAB98}"/>
    <cellStyle name="resultatht 2 2 3 4 16 2 4" xfId="31967" xr:uid="{2EB6BF43-CAE3-4CC0-A2D6-B2C6F5E1AF96}"/>
    <cellStyle name="resultatht 2 2 3 4 16 3" xfId="24752" xr:uid="{9B19B95C-D741-441A-83AC-100D9D75AA6C}"/>
    <cellStyle name="resultatht 2 2 3 4 16 3 2" xfId="28526" xr:uid="{4CDFA6A8-1705-43BF-8256-2D974CAEC09B}"/>
    <cellStyle name="resultatht 2 2 3 4 16 4" xfId="27926" xr:uid="{AEA4ED6B-F2CD-460C-AB8C-5DBB4283131C}"/>
    <cellStyle name="resultatht 2 2 3 4 17" xfId="7234" xr:uid="{72AC25FC-3373-4950-BE9E-33107B5FA2B6}"/>
    <cellStyle name="resultatht 2 2 3 4 17 2" xfId="24148" xr:uid="{710583B7-270C-40FC-9ABD-E6419A6BF8E8}"/>
    <cellStyle name="resultatht 2 2 3 4 17 2 2" xfId="26477" xr:uid="{E7594008-EBFB-4DC4-BDEC-8D282A6B0A06}"/>
    <cellStyle name="resultatht 2 2 3 4 17 2 2 2" xfId="31099" xr:uid="{8C175834-ABF8-4274-BC2E-6F505C5004AE}"/>
    <cellStyle name="resultatht 2 2 3 4 17 2 2 3" xfId="32844" xr:uid="{080681A9-5996-49E1-AB02-A53586856C70}"/>
    <cellStyle name="resultatht 2 2 3 4 17 2 3" xfId="29646" xr:uid="{AC465ED6-E19D-4F9C-BCF6-8B684113ECCE}"/>
    <cellStyle name="resultatht 2 2 3 4 17 2 4" xfId="31968" xr:uid="{CC2CE22E-2237-43D7-B1EF-832A31282C2A}"/>
    <cellStyle name="resultatht 2 2 3 4 17 3" xfId="24751" xr:uid="{5EB80A2A-8939-47E4-A2A5-2DE838C85238}"/>
    <cellStyle name="resultatht 2 2 3 4 17 3 2" xfId="28525" xr:uid="{776FA44F-656B-41FE-B5EB-8685F5704A82}"/>
    <cellStyle name="resultatht 2 2 3 4 17 4" xfId="27927" xr:uid="{1D7C907F-2577-443E-9195-B2D290ADC5DB}"/>
    <cellStyle name="resultatht 2 2 3 4 18" xfId="7235" xr:uid="{21CEE302-B5B4-41AC-B7EB-BB74A47EE26C}"/>
    <cellStyle name="resultatht 2 2 3 4 18 2" xfId="24149" xr:uid="{EC334E2A-4E1B-442B-89DC-C43C67103D47}"/>
    <cellStyle name="resultatht 2 2 3 4 18 2 2" xfId="26478" xr:uid="{9E41C881-2200-4CAD-8385-AEE7CDB0667D}"/>
    <cellStyle name="resultatht 2 2 3 4 18 2 2 2" xfId="31100" xr:uid="{F446DDE6-5557-4ED5-892E-322706B8CF04}"/>
    <cellStyle name="resultatht 2 2 3 4 18 2 2 3" xfId="32845" xr:uid="{466CA56E-2CC4-4627-AFAF-E05AA082BFBE}"/>
    <cellStyle name="resultatht 2 2 3 4 18 2 3" xfId="29647" xr:uid="{9D5EE759-484F-4F49-8294-408C913751DB}"/>
    <cellStyle name="resultatht 2 2 3 4 18 2 4" xfId="31969" xr:uid="{9B502FD5-3C7F-4F8C-8904-7F68AB559073}"/>
    <cellStyle name="resultatht 2 2 3 4 18 3" xfId="24750" xr:uid="{03A9DFEB-89B5-495F-B6D2-422A147F9577}"/>
    <cellStyle name="resultatht 2 2 3 4 18 3 2" xfId="28524" xr:uid="{5EC85B7C-7926-4E4C-B45F-013696F2B5FD}"/>
    <cellStyle name="resultatht 2 2 3 4 18 4" xfId="27928" xr:uid="{C158BB6A-40D3-42D5-B71D-5FFFD1638364}"/>
    <cellStyle name="resultatht 2 2 3 4 19" xfId="7236" xr:uid="{6953FFB3-C348-4D21-B7BE-95D8FB033D8A}"/>
    <cellStyle name="resultatht 2 2 3 4 19 2" xfId="24150" xr:uid="{D4DA2B3D-4294-413D-9176-CC63052074BF}"/>
    <cellStyle name="resultatht 2 2 3 4 19 2 2" xfId="26479" xr:uid="{A0F5D55A-CABB-47EA-A29B-646BA4CE3C2B}"/>
    <cellStyle name="resultatht 2 2 3 4 19 2 2 2" xfId="31101" xr:uid="{B55C5A95-2AE7-47B3-84F7-7E904DF387DE}"/>
    <cellStyle name="resultatht 2 2 3 4 19 2 2 3" xfId="32846" xr:uid="{88904F10-F2FD-4179-9F06-1607FE9721E9}"/>
    <cellStyle name="resultatht 2 2 3 4 19 2 3" xfId="29648" xr:uid="{C9707B05-091B-4409-A7F3-4DD12E5F0A9D}"/>
    <cellStyle name="resultatht 2 2 3 4 19 2 4" xfId="31970" xr:uid="{A9131BB7-65F1-4269-8440-C7C92E5A9279}"/>
    <cellStyle name="resultatht 2 2 3 4 19 3" xfId="24749" xr:uid="{AF981DC4-BA1C-40ED-9C91-ECE3E714D185}"/>
    <cellStyle name="resultatht 2 2 3 4 19 3 2" xfId="28523" xr:uid="{487FCEE0-4D89-4881-BC4B-88ADAC62E897}"/>
    <cellStyle name="resultatht 2 2 3 4 19 4" xfId="27929" xr:uid="{B8AB3D2B-6232-4325-B033-B51444883C97}"/>
    <cellStyle name="resultatht 2 2 3 4 2" xfId="7237" xr:uid="{AECC2EF6-E6DD-4394-A255-CAAAAA3798AB}"/>
    <cellStyle name="resultatht 2 2 3 4 2 2" xfId="24151" xr:uid="{1551275A-DBB7-4082-A342-180B655BE812}"/>
    <cellStyle name="resultatht 2 2 3 4 2 2 2" xfId="26480" xr:uid="{DE8ECEE4-E6F2-4510-A8B2-19FD53F2273D}"/>
    <cellStyle name="resultatht 2 2 3 4 2 2 2 2" xfId="31102" xr:uid="{73049F52-AB8A-40A0-AFA0-54C37150E21E}"/>
    <cellStyle name="resultatht 2 2 3 4 2 2 2 3" xfId="32847" xr:uid="{CAA4E1A6-1C6C-402D-BD2F-BD7FAB16E79B}"/>
    <cellStyle name="resultatht 2 2 3 4 2 2 3" xfId="29649" xr:uid="{E677F35C-4C3A-4D76-B6EE-0EC53CE623EB}"/>
    <cellStyle name="resultatht 2 2 3 4 2 2 4" xfId="31971" xr:uid="{0C806E8B-D3A4-447E-BF83-BDA5B1DE121E}"/>
    <cellStyle name="resultatht 2 2 3 4 2 3" xfId="24748" xr:uid="{DFD43B91-1C9A-41A4-86EF-5C18D9EDABE9}"/>
    <cellStyle name="resultatht 2 2 3 4 2 3 2" xfId="28522" xr:uid="{02264EF3-C01F-4F2E-B917-F0697B2EA9E5}"/>
    <cellStyle name="resultatht 2 2 3 4 2 4" xfId="27930" xr:uid="{B94B2998-85E5-4D2E-B7BF-E57E0E773FBD}"/>
    <cellStyle name="resultatht 2 2 3 4 20" xfId="7238" xr:uid="{4F9034C5-DE8D-4B1C-83C2-F3B61ABAC744}"/>
    <cellStyle name="resultatht 2 2 3 4 20 2" xfId="24152" xr:uid="{ACEB48A5-5319-4F5B-920F-9E0BB8C452AA}"/>
    <cellStyle name="resultatht 2 2 3 4 20 2 2" xfId="26481" xr:uid="{1017BCCE-2296-4CFA-9C6F-7EDB5841A2A3}"/>
    <cellStyle name="resultatht 2 2 3 4 20 2 2 2" xfId="31103" xr:uid="{FBBF10D7-7B38-4E9B-A2E1-A65683B14943}"/>
    <cellStyle name="resultatht 2 2 3 4 20 2 2 3" xfId="32848" xr:uid="{DCDBF8A5-9C20-4F02-9663-A453EBA3160A}"/>
    <cellStyle name="resultatht 2 2 3 4 20 2 3" xfId="29650" xr:uid="{DF9DD7AB-4083-4C55-8F47-35B2DE81755C}"/>
    <cellStyle name="resultatht 2 2 3 4 20 2 4" xfId="31972" xr:uid="{13A714CE-E34D-4972-BA91-851AA30B1100}"/>
    <cellStyle name="resultatht 2 2 3 4 20 3" xfId="24747" xr:uid="{BB70E66F-936A-4E4F-9198-D4F930532969}"/>
    <cellStyle name="resultatht 2 2 3 4 20 3 2" xfId="28521" xr:uid="{5ACC5946-F5C6-47A8-A963-18F044E190BA}"/>
    <cellStyle name="resultatht 2 2 3 4 20 4" xfId="27931" xr:uid="{FF981BBE-1A67-402F-BB67-CE649340CE9F}"/>
    <cellStyle name="resultatht 2 2 3 4 21" xfId="7239" xr:uid="{598BF828-2E8C-4DB3-BE16-6001672D2488}"/>
    <cellStyle name="resultatht 2 2 3 4 21 2" xfId="24153" xr:uid="{7CFF3301-8F8A-45D1-BCD7-5232BC7D1C0C}"/>
    <cellStyle name="resultatht 2 2 3 4 21 2 2" xfId="26482" xr:uid="{BBF3B19D-A984-4589-84B4-1AF7B3A7C868}"/>
    <cellStyle name="resultatht 2 2 3 4 21 2 2 2" xfId="31104" xr:uid="{C8BDF4DC-681A-4A3E-84F7-2E9BC4AED59D}"/>
    <cellStyle name="resultatht 2 2 3 4 21 2 2 3" xfId="32849" xr:uid="{C7BA5BE6-07A8-4EA2-8B7D-C16E8396165C}"/>
    <cellStyle name="resultatht 2 2 3 4 21 2 3" xfId="29651" xr:uid="{3B4AE34F-D30C-4E4C-A196-B954439599C9}"/>
    <cellStyle name="resultatht 2 2 3 4 21 2 4" xfId="31973" xr:uid="{15AE2D62-A362-4D77-89FA-5D5974B13211}"/>
    <cellStyle name="resultatht 2 2 3 4 21 3" xfId="24746" xr:uid="{00574EF7-FE68-4E9A-B796-63C1ABDF5A9D}"/>
    <cellStyle name="resultatht 2 2 3 4 21 3 2" xfId="28520" xr:uid="{A1360246-194E-4EB9-96EF-C84AE1135F7A}"/>
    <cellStyle name="resultatht 2 2 3 4 21 4" xfId="27932" xr:uid="{AD26784F-30DB-4D17-AC33-A97D527DACA6}"/>
    <cellStyle name="resultatht 2 2 3 4 22" xfId="7240" xr:uid="{5935AEFD-32E4-42F7-A46A-9E33350F99CA}"/>
    <cellStyle name="resultatht 2 2 3 4 22 2" xfId="24154" xr:uid="{DE3D7158-ABFE-4646-86E8-1C6378EEBBAB}"/>
    <cellStyle name="resultatht 2 2 3 4 22 2 2" xfId="26483" xr:uid="{B1CB7163-5DA3-4B62-B796-CB8A6F4568E5}"/>
    <cellStyle name="resultatht 2 2 3 4 22 2 2 2" xfId="31105" xr:uid="{637CB64D-872C-4366-9498-8E50F28F425B}"/>
    <cellStyle name="resultatht 2 2 3 4 22 2 2 3" xfId="32850" xr:uid="{807078F7-E741-4BE4-8F20-B0EE259E0B32}"/>
    <cellStyle name="resultatht 2 2 3 4 22 2 3" xfId="29652" xr:uid="{C916F71F-A94F-4773-B03D-9DB748CFBA5C}"/>
    <cellStyle name="resultatht 2 2 3 4 22 2 4" xfId="31974" xr:uid="{CCE16D54-0AF6-482F-9F9B-37837EC9D77E}"/>
    <cellStyle name="resultatht 2 2 3 4 22 3" xfId="24745" xr:uid="{303C86CE-204C-460C-855F-899C3E3CEEDA}"/>
    <cellStyle name="resultatht 2 2 3 4 22 3 2" xfId="28519" xr:uid="{E67F1097-91FC-458B-B813-B63D64A960A8}"/>
    <cellStyle name="resultatht 2 2 3 4 22 4" xfId="27933" xr:uid="{5EA5D11C-CD18-4E17-B33B-E6FBD4AD0153}"/>
    <cellStyle name="resultatht 2 2 3 4 23" xfId="7241" xr:uid="{BFF4324E-191A-46E7-A96E-33C045604E81}"/>
    <cellStyle name="resultatht 2 2 3 4 23 2" xfId="24155" xr:uid="{309AD7CA-71B2-4AA3-9F8C-62D1C3B75ED4}"/>
    <cellStyle name="resultatht 2 2 3 4 23 2 2" xfId="26484" xr:uid="{7A35B45D-EED3-4B6D-925F-2A0DCED68813}"/>
    <cellStyle name="resultatht 2 2 3 4 23 2 2 2" xfId="31106" xr:uid="{2360B5C6-6333-44ED-A0AC-2EE18AD6804D}"/>
    <cellStyle name="resultatht 2 2 3 4 23 2 2 3" xfId="32851" xr:uid="{7655C3CA-5148-4ADC-AB4D-4445FFF63A74}"/>
    <cellStyle name="resultatht 2 2 3 4 23 2 3" xfId="29653" xr:uid="{BAD29BEF-8B19-4FDA-BFCF-3C70AEFE603C}"/>
    <cellStyle name="resultatht 2 2 3 4 23 2 4" xfId="31975" xr:uid="{D636917D-7087-4375-8C9C-F9213AA81CE4}"/>
    <cellStyle name="resultatht 2 2 3 4 23 3" xfId="24744" xr:uid="{00C657AD-7254-40C9-BED1-E7D894EE5537}"/>
    <cellStyle name="resultatht 2 2 3 4 23 3 2" xfId="28518" xr:uid="{FB9CD1D5-185B-481F-B984-C1DDF90EAAAC}"/>
    <cellStyle name="resultatht 2 2 3 4 23 4" xfId="27934" xr:uid="{0F8E59DC-B8E3-4A8F-B5B2-D7B52DF6DBB3}"/>
    <cellStyle name="resultatht 2 2 3 4 24" xfId="24140" xr:uid="{50C2323C-6B4F-4FB3-BCE5-17EB30F0E27A}"/>
    <cellStyle name="resultatht 2 2 3 4 24 2" xfId="26469" xr:uid="{053B8B14-E4BB-4EF6-A4A4-E6A15CC525BF}"/>
    <cellStyle name="resultatht 2 2 3 4 24 2 2" xfId="31091" xr:uid="{403C20D8-AAA5-4381-B88A-CF1B75DBD857}"/>
    <cellStyle name="resultatht 2 2 3 4 24 2 3" xfId="32836" xr:uid="{FE917D89-587A-4EE3-868D-379FBF1510AC}"/>
    <cellStyle name="resultatht 2 2 3 4 24 3" xfId="29638" xr:uid="{2EC204C0-FA63-4A5E-8FCE-56EEE51E3363}"/>
    <cellStyle name="resultatht 2 2 3 4 24 4" xfId="31960" xr:uid="{F8DDBE7D-51AF-4142-BE33-50441220026E}"/>
    <cellStyle name="resultatht 2 2 3 4 25" xfId="24759" xr:uid="{7C3F7BB1-F46C-4843-891B-DB13BD7FBC04}"/>
    <cellStyle name="resultatht 2 2 3 4 25 2" xfId="28533" xr:uid="{76B4629C-CCA0-4C1F-B677-EAAA138AF218}"/>
    <cellStyle name="resultatht 2 2 3 4 26" xfId="27919" xr:uid="{5F153B1E-E74F-4B91-A02E-7757826D2DAF}"/>
    <cellStyle name="resultatht 2 2 3 4 3" xfId="7242" xr:uid="{B035529D-AD80-4D71-B7F9-82D74EB6D9CD}"/>
    <cellStyle name="resultatht 2 2 3 4 3 2" xfId="24156" xr:uid="{987863DC-669E-43CB-89EB-AB12FBC4E93D}"/>
    <cellStyle name="resultatht 2 2 3 4 3 2 2" xfId="26485" xr:uid="{AF8ACC45-B187-46F7-A5ED-B0EC2EDE62EB}"/>
    <cellStyle name="resultatht 2 2 3 4 3 2 2 2" xfId="31107" xr:uid="{13191F50-9CFE-4321-AD87-4A062148AB0C}"/>
    <cellStyle name="resultatht 2 2 3 4 3 2 2 3" xfId="32852" xr:uid="{800A69FD-8DDD-472A-8553-828EEFCDB758}"/>
    <cellStyle name="resultatht 2 2 3 4 3 2 3" xfId="29654" xr:uid="{1C34D21C-0505-4A9A-B9EF-D467D1DE4C9A}"/>
    <cellStyle name="resultatht 2 2 3 4 3 2 4" xfId="31976" xr:uid="{BA1C93C0-09B6-4394-B566-9340247727CD}"/>
    <cellStyle name="resultatht 2 2 3 4 3 3" xfId="24743" xr:uid="{76E8516C-DFCF-4D9B-A5EE-C6BA07451100}"/>
    <cellStyle name="resultatht 2 2 3 4 3 3 2" xfId="28517" xr:uid="{B1F37F72-9ED9-40D4-AC84-51FCF8689692}"/>
    <cellStyle name="resultatht 2 2 3 4 3 4" xfId="27935" xr:uid="{FB12F9CB-D134-4E15-9F67-D5E12B996200}"/>
    <cellStyle name="resultatht 2 2 3 4 4" xfId="7243" xr:uid="{62B04279-0749-47D5-BF53-8C8DBAEC8FC2}"/>
    <cellStyle name="resultatht 2 2 3 4 4 2" xfId="24157" xr:uid="{0A619989-9A1E-41F5-805F-80B72BD41A86}"/>
    <cellStyle name="resultatht 2 2 3 4 4 2 2" xfId="26486" xr:uid="{0BD977CD-FCC4-4A97-9BC7-690B51C35223}"/>
    <cellStyle name="resultatht 2 2 3 4 4 2 2 2" xfId="31108" xr:uid="{AF8FB2BA-BDC1-4E9C-85DE-4202933EA6AA}"/>
    <cellStyle name="resultatht 2 2 3 4 4 2 2 3" xfId="32853" xr:uid="{1CFBB34A-EE4C-41A8-BBFD-0C32CC4EFACF}"/>
    <cellStyle name="resultatht 2 2 3 4 4 2 3" xfId="29655" xr:uid="{6317473E-9DCE-4AC6-A23D-FF488571A86E}"/>
    <cellStyle name="resultatht 2 2 3 4 4 2 4" xfId="31977" xr:uid="{125E2B3B-E248-4860-AC32-1FECD82D460F}"/>
    <cellStyle name="resultatht 2 2 3 4 4 3" xfId="24742" xr:uid="{8EFB27A7-9B7F-4416-A1C8-9C967BE02FEE}"/>
    <cellStyle name="resultatht 2 2 3 4 4 3 2" xfId="28516" xr:uid="{AD766BC3-2B8D-4DEE-8ACE-CAB2E2CF905E}"/>
    <cellStyle name="resultatht 2 2 3 4 4 4" xfId="27936" xr:uid="{AA209F62-8934-4889-95B4-A2AD7312340C}"/>
    <cellStyle name="resultatht 2 2 3 4 5" xfId="7244" xr:uid="{3B619BA3-8BCC-4F86-AF3A-1386A51A084C}"/>
    <cellStyle name="resultatht 2 2 3 4 5 2" xfId="24158" xr:uid="{E5DE504E-C6BA-4BFD-83A1-02AB83972968}"/>
    <cellStyle name="resultatht 2 2 3 4 5 2 2" xfId="26487" xr:uid="{6B588798-BB7E-4B91-927C-81D205D18D4A}"/>
    <cellStyle name="resultatht 2 2 3 4 5 2 2 2" xfId="31109" xr:uid="{D130167F-8ABD-4818-BDE6-AC1A6D75D714}"/>
    <cellStyle name="resultatht 2 2 3 4 5 2 2 3" xfId="32854" xr:uid="{AA419752-5A00-42EB-822F-1A0053A1305E}"/>
    <cellStyle name="resultatht 2 2 3 4 5 2 3" xfId="29656" xr:uid="{86F6E807-89D2-445E-9B5D-756C6BC9817F}"/>
    <cellStyle name="resultatht 2 2 3 4 5 2 4" xfId="31978" xr:uid="{830F9EAE-190D-418A-894F-B83859DE4303}"/>
    <cellStyle name="resultatht 2 2 3 4 5 3" xfId="24741" xr:uid="{DC92A5E1-03A5-44CA-8B1F-30CAB5509C09}"/>
    <cellStyle name="resultatht 2 2 3 4 5 3 2" xfId="28515" xr:uid="{4E9E7DEF-F2EB-410B-9D52-9EDBAB2D1898}"/>
    <cellStyle name="resultatht 2 2 3 4 5 4" xfId="27937" xr:uid="{CE3C5160-617B-4E68-9E75-B7575CC5C465}"/>
    <cellStyle name="resultatht 2 2 3 4 6" xfId="7245" xr:uid="{2D5D4C5C-DD44-4769-916C-3FDA5DA3313A}"/>
    <cellStyle name="resultatht 2 2 3 4 6 2" xfId="24159" xr:uid="{96985390-ED57-4730-A8F2-3D6692EF5F2B}"/>
    <cellStyle name="resultatht 2 2 3 4 6 2 2" xfId="26488" xr:uid="{CAB73FC2-F815-4C76-81AB-9F25E2FF5CE7}"/>
    <cellStyle name="resultatht 2 2 3 4 6 2 2 2" xfId="31110" xr:uid="{5C4A0078-317D-410E-8629-8570D64E808C}"/>
    <cellStyle name="resultatht 2 2 3 4 6 2 2 3" xfId="32855" xr:uid="{047F76FA-929A-4F57-A099-7A7BC5C889B3}"/>
    <cellStyle name="resultatht 2 2 3 4 6 2 3" xfId="29657" xr:uid="{FCE4CD53-2429-4F4B-8FC5-30E173B93420}"/>
    <cellStyle name="resultatht 2 2 3 4 6 2 4" xfId="31979" xr:uid="{B5B747A9-70D9-4B39-BE52-E34352DE02BA}"/>
    <cellStyle name="resultatht 2 2 3 4 6 3" xfId="24740" xr:uid="{1B73A109-B6B1-4315-B698-A90C8D874C18}"/>
    <cellStyle name="resultatht 2 2 3 4 6 3 2" xfId="28514" xr:uid="{D3EFACEA-9D20-480C-A8F2-AD6BF23CC9BC}"/>
    <cellStyle name="resultatht 2 2 3 4 6 4" xfId="27938" xr:uid="{33025814-C390-41B6-83B8-EFCB73D2591D}"/>
    <cellStyle name="resultatht 2 2 3 4 7" xfId="7246" xr:uid="{E40AA1A4-E5A6-4917-A564-3A55C2F4433C}"/>
    <cellStyle name="resultatht 2 2 3 4 7 2" xfId="24160" xr:uid="{B41E1654-EF9A-406C-BB30-C832C402C265}"/>
    <cellStyle name="resultatht 2 2 3 4 7 2 2" xfId="26489" xr:uid="{CFD42B31-AD18-47D9-B617-DE7FECCC5B1E}"/>
    <cellStyle name="resultatht 2 2 3 4 7 2 2 2" xfId="31111" xr:uid="{622D2C8F-6827-427B-8066-CED75AB49216}"/>
    <cellStyle name="resultatht 2 2 3 4 7 2 2 3" xfId="32856" xr:uid="{68E0BBFD-CDC8-4EF9-BCE2-9D1981ED0E28}"/>
    <cellStyle name="resultatht 2 2 3 4 7 2 3" xfId="29658" xr:uid="{AB06989E-EC2B-4FB6-9495-F6C394F1515C}"/>
    <cellStyle name="resultatht 2 2 3 4 7 2 4" xfId="31980" xr:uid="{2E1BBC2B-A81B-4C36-9BC7-B2216E823230}"/>
    <cellStyle name="resultatht 2 2 3 4 7 3" xfId="24739" xr:uid="{61FFF9BB-2451-49EC-8103-B1D8DEF530A7}"/>
    <cellStyle name="resultatht 2 2 3 4 7 3 2" xfId="28513" xr:uid="{1C0117F1-73E9-4B13-A212-F1B1CB849A2C}"/>
    <cellStyle name="resultatht 2 2 3 4 7 4" xfId="27939" xr:uid="{8921B50B-82C3-4A1B-8478-DC0BE3412393}"/>
    <cellStyle name="resultatht 2 2 3 4 8" xfId="7247" xr:uid="{D2915212-53FC-4AAF-880C-241551BF1669}"/>
    <cellStyle name="resultatht 2 2 3 4 8 2" xfId="24161" xr:uid="{8EEDC86C-E78A-426D-80F7-873E86F264B6}"/>
    <cellStyle name="resultatht 2 2 3 4 8 2 2" xfId="26490" xr:uid="{92882C42-DFED-4FB2-A88B-B424F5E0EBD9}"/>
    <cellStyle name="resultatht 2 2 3 4 8 2 2 2" xfId="31112" xr:uid="{D5BF738A-D6FD-47E8-8B5E-EC7BF510F33C}"/>
    <cellStyle name="resultatht 2 2 3 4 8 2 2 3" xfId="32857" xr:uid="{87E69A46-B506-4379-A633-AFD80A7D5457}"/>
    <cellStyle name="resultatht 2 2 3 4 8 2 3" xfId="29659" xr:uid="{B7CF2A4C-B83A-47D0-A090-F4028FB110C4}"/>
    <cellStyle name="resultatht 2 2 3 4 8 2 4" xfId="31981" xr:uid="{404427E8-205E-40DC-B71B-2167B37B7D37}"/>
    <cellStyle name="resultatht 2 2 3 4 8 3" xfId="24738" xr:uid="{7385627C-79FD-4B68-B62A-EC7E4AD6C6B9}"/>
    <cellStyle name="resultatht 2 2 3 4 8 3 2" xfId="28512" xr:uid="{9F774F3A-A8F4-41D5-AFCD-66D7A582BA5B}"/>
    <cellStyle name="resultatht 2 2 3 4 8 4" xfId="27940" xr:uid="{F44CA123-68FD-4E16-B24A-5B89F2215169}"/>
    <cellStyle name="resultatht 2 2 3 4 9" xfId="7248" xr:uid="{B0F2F485-AADE-4783-9DAE-5B3D6EDB5425}"/>
    <cellStyle name="resultatht 2 2 3 4 9 2" xfId="24162" xr:uid="{F6D9C981-8418-4661-9FAC-EF99433BE578}"/>
    <cellStyle name="resultatht 2 2 3 4 9 2 2" xfId="26491" xr:uid="{EB38F5AD-87FB-4C27-A3EE-C90DAF3E76E9}"/>
    <cellStyle name="resultatht 2 2 3 4 9 2 2 2" xfId="31113" xr:uid="{686C8D35-C660-4B8C-B044-FCB4E10D8490}"/>
    <cellStyle name="resultatht 2 2 3 4 9 2 2 3" xfId="32858" xr:uid="{E9D2CA5B-E36D-49FB-BC5C-92ECB61F31B0}"/>
    <cellStyle name="resultatht 2 2 3 4 9 2 3" xfId="29660" xr:uid="{068BC2FB-01E3-49F9-B009-4477389EF612}"/>
    <cellStyle name="resultatht 2 2 3 4 9 2 4" xfId="31982" xr:uid="{C1457B46-38FF-4347-A3A1-082DA5FFA9A9}"/>
    <cellStyle name="resultatht 2 2 3 4 9 3" xfId="24737" xr:uid="{8C357C04-FCB2-495F-AC80-029D642756F6}"/>
    <cellStyle name="resultatht 2 2 3 4 9 3 2" xfId="28511" xr:uid="{4872A961-9BF1-44DC-81ED-0A7CC69788D6}"/>
    <cellStyle name="resultatht 2 2 3 4 9 4" xfId="27941" xr:uid="{551E4B46-0FAA-4235-9FBB-0F75802424A0}"/>
    <cellStyle name="resultatht 2 2 3 5" xfId="24098" xr:uid="{3D731BF2-C700-4099-B19E-E8E72D3A3575}"/>
    <cellStyle name="resultatht 2 2 3 5 2" xfId="26427" xr:uid="{1ECD2B51-C2B7-4B90-ADAE-937C222FCB46}"/>
    <cellStyle name="resultatht 2 2 3 5 2 2" xfId="31049" xr:uid="{8BBDE485-F326-4C98-9B5F-F2DA864CDFDB}"/>
    <cellStyle name="resultatht 2 2 3 5 2 3" xfId="32794" xr:uid="{C5C92305-9D1C-4DA7-8275-0148698DD932}"/>
    <cellStyle name="resultatht 2 2 3 5 3" xfId="29596" xr:uid="{FEBC77A2-92DF-4226-907A-F1E68F67158B}"/>
    <cellStyle name="resultatht 2 2 3 5 4" xfId="31918" xr:uid="{2D4AC7EF-4B06-4C39-A465-1ADC77D708E0}"/>
    <cellStyle name="resultatht 2 2 3 6" xfId="24801" xr:uid="{944B8033-80E4-4C35-8C20-833AA3965534}"/>
    <cellStyle name="resultatht 2 2 3 6 2" xfId="28575" xr:uid="{5FDA08D5-3225-433E-A1BF-087144993F75}"/>
    <cellStyle name="resultatht 2 2 3 7" xfId="27877" xr:uid="{48BDC943-48F1-4EA7-8E7F-8BCC4D2B90FE}"/>
    <cellStyle name="resultatht 2 2 4" xfId="1073" xr:uid="{00000000-0005-0000-0000-000053030000}"/>
    <cellStyle name="resultatht 2 2 4 10" xfId="7249" xr:uid="{C29B5C56-89EF-4FD4-BA01-AC8DA771FC8E}"/>
    <cellStyle name="resultatht 2 2 4 10 2" xfId="24164" xr:uid="{9E021F20-1C14-45A7-8A6B-52A822504441}"/>
    <cellStyle name="resultatht 2 2 4 10 2 2" xfId="26493" xr:uid="{2FEDB48F-9590-4B8C-828B-1BB68F880D33}"/>
    <cellStyle name="resultatht 2 2 4 10 2 2 2" xfId="31115" xr:uid="{DBE9561E-F026-40F6-9F98-F8C2F6AE4821}"/>
    <cellStyle name="resultatht 2 2 4 10 2 2 3" xfId="32860" xr:uid="{87CD0BE2-2B10-4668-BED1-F5D3C8AD31A7}"/>
    <cellStyle name="resultatht 2 2 4 10 2 3" xfId="29662" xr:uid="{323D568E-2891-41B9-97B6-B0382D2D0308}"/>
    <cellStyle name="resultatht 2 2 4 10 2 4" xfId="31984" xr:uid="{748B8596-9EEF-47CB-9C77-AD11D14820EA}"/>
    <cellStyle name="resultatht 2 2 4 10 3" xfId="24735" xr:uid="{25B0F903-4840-4E94-994B-421288976A65}"/>
    <cellStyle name="resultatht 2 2 4 10 3 2" xfId="28509" xr:uid="{9F9C7B05-D92F-4BD4-AAF2-45D851B4758F}"/>
    <cellStyle name="resultatht 2 2 4 10 4" xfId="27943" xr:uid="{4BB3C1FD-7694-4409-8B46-64B0A563D1DE}"/>
    <cellStyle name="resultatht 2 2 4 11" xfId="7250" xr:uid="{0B374C17-BB6C-48C8-A2D4-4D6FFFED0FF2}"/>
    <cellStyle name="resultatht 2 2 4 11 2" xfId="24165" xr:uid="{CD59D6BB-6934-4907-A285-04719420E08C}"/>
    <cellStyle name="resultatht 2 2 4 11 2 2" xfId="26494" xr:uid="{9E42699D-A1E8-4590-A2B2-25E3AFADECF6}"/>
    <cellStyle name="resultatht 2 2 4 11 2 2 2" xfId="31116" xr:uid="{94E65954-900A-49C2-B539-FEEE9436D7D3}"/>
    <cellStyle name="resultatht 2 2 4 11 2 2 3" xfId="32861" xr:uid="{A6E9A1DC-B839-491C-AB03-59E414A637C4}"/>
    <cellStyle name="resultatht 2 2 4 11 2 3" xfId="29663" xr:uid="{1958D37D-5798-469B-ADF8-FD6332094D73}"/>
    <cellStyle name="resultatht 2 2 4 11 2 4" xfId="31985" xr:uid="{0089E5DD-CB8B-47C5-A448-1767AFC18A82}"/>
    <cellStyle name="resultatht 2 2 4 11 3" xfId="24734" xr:uid="{6A693B85-41A3-4230-8C90-29C7756DBB33}"/>
    <cellStyle name="resultatht 2 2 4 11 3 2" xfId="28508" xr:uid="{AAD32767-58ED-4C7B-B60E-7A4E21FC897E}"/>
    <cellStyle name="resultatht 2 2 4 11 4" xfId="27944" xr:uid="{E44B0AD3-66E4-47FA-8E55-32AC737547E5}"/>
    <cellStyle name="resultatht 2 2 4 12" xfId="7251" xr:uid="{24A80869-5334-48A2-8FE6-C090F57BA6FE}"/>
    <cellStyle name="resultatht 2 2 4 12 2" xfId="24166" xr:uid="{3761D1A2-BB32-4840-8880-8BAA629BC774}"/>
    <cellStyle name="resultatht 2 2 4 12 2 2" xfId="26495" xr:uid="{0A21ABD8-6820-439A-A9CB-33071BE19C97}"/>
    <cellStyle name="resultatht 2 2 4 12 2 2 2" xfId="31117" xr:uid="{273658DC-49D0-4C9E-9B22-5B543AD816CE}"/>
    <cellStyle name="resultatht 2 2 4 12 2 2 3" xfId="32862" xr:uid="{D4577C94-9309-4611-8701-C7915D8C090B}"/>
    <cellStyle name="resultatht 2 2 4 12 2 3" xfId="29664" xr:uid="{4C438C38-660E-4DE1-9C49-E6D6EE2D28F8}"/>
    <cellStyle name="resultatht 2 2 4 12 2 4" xfId="31986" xr:uid="{DFAF16FF-3B63-496D-ACCE-D039FEC82695}"/>
    <cellStyle name="resultatht 2 2 4 12 3" xfId="24733" xr:uid="{DA73F67A-E0CF-4C7E-8D51-207A62E090AF}"/>
    <cellStyle name="resultatht 2 2 4 12 3 2" xfId="28507" xr:uid="{C2FC88C8-8EC9-44E5-B7D9-749FA1ACF30E}"/>
    <cellStyle name="resultatht 2 2 4 12 4" xfId="27945" xr:uid="{5B1A1A5D-C9AF-4583-B2AA-C92C18235027}"/>
    <cellStyle name="resultatht 2 2 4 13" xfId="7252" xr:uid="{44440AD8-FC75-4214-AC64-238D9311772D}"/>
    <cellStyle name="resultatht 2 2 4 13 2" xfId="24167" xr:uid="{4740E6E7-F902-4A7F-B3E2-703B25AF657D}"/>
    <cellStyle name="resultatht 2 2 4 13 2 2" xfId="26496" xr:uid="{38E206B9-40E0-4625-9F11-42982BFF995F}"/>
    <cellStyle name="resultatht 2 2 4 13 2 2 2" xfId="31118" xr:uid="{62C5A044-31D3-4948-BA96-AD95603E41A4}"/>
    <cellStyle name="resultatht 2 2 4 13 2 2 3" xfId="32863" xr:uid="{15FEC1ED-D7F0-4DD6-9A8C-7BC5FD52D91A}"/>
    <cellStyle name="resultatht 2 2 4 13 2 3" xfId="29665" xr:uid="{2DC0BAF5-6439-4F56-8570-E57B0402D7BB}"/>
    <cellStyle name="resultatht 2 2 4 13 2 4" xfId="31987" xr:uid="{5672322E-97C3-4228-BCBB-A8CD2D561A76}"/>
    <cellStyle name="resultatht 2 2 4 13 3" xfId="24732" xr:uid="{55102BFD-A2A3-4817-B9D9-E9B10201CA37}"/>
    <cellStyle name="resultatht 2 2 4 13 3 2" xfId="28506" xr:uid="{8BD6313D-2EBD-4F05-88CE-9D43CA736395}"/>
    <cellStyle name="resultatht 2 2 4 13 4" xfId="27946" xr:uid="{18415512-2BFF-4CF9-B1E6-E18F89472147}"/>
    <cellStyle name="resultatht 2 2 4 14" xfId="7253" xr:uid="{048DC16D-DD5A-4BE3-A574-E61DE62FA29C}"/>
    <cellStyle name="resultatht 2 2 4 14 2" xfId="24168" xr:uid="{E1906FAA-EA4F-419F-AD0C-0DD11CE3585D}"/>
    <cellStyle name="resultatht 2 2 4 14 2 2" xfId="26497" xr:uid="{06A0FD38-FC9A-4A02-972B-0972355A8BE4}"/>
    <cellStyle name="resultatht 2 2 4 14 2 2 2" xfId="31119" xr:uid="{83CD793B-3291-4B96-AF08-5401AF4F8507}"/>
    <cellStyle name="resultatht 2 2 4 14 2 2 3" xfId="32864" xr:uid="{E211DA70-375B-4613-96CC-4212EF4E0F47}"/>
    <cellStyle name="resultatht 2 2 4 14 2 3" xfId="29666" xr:uid="{0E4E4699-B745-4099-AD20-3C03404D18BE}"/>
    <cellStyle name="resultatht 2 2 4 14 2 4" xfId="31988" xr:uid="{BA0DBF63-45FF-4383-A23F-C30F63AC445F}"/>
    <cellStyle name="resultatht 2 2 4 14 3" xfId="24731" xr:uid="{DB083977-A870-4820-B290-6DD61B722101}"/>
    <cellStyle name="resultatht 2 2 4 14 3 2" xfId="28505" xr:uid="{20BD5075-DF0C-45C4-AED9-BBEC08B9D233}"/>
    <cellStyle name="resultatht 2 2 4 14 4" xfId="27947" xr:uid="{4F62FB7A-D97F-4F7C-9852-7CC72BFDECD9}"/>
    <cellStyle name="resultatht 2 2 4 15" xfId="7254" xr:uid="{54EEEDB4-EBB1-4B7B-8F9F-192FBC651608}"/>
    <cellStyle name="resultatht 2 2 4 15 2" xfId="24169" xr:uid="{091CF616-1EAD-4999-84D6-BEDFBF766507}"/>
    <cellStyle name="resultatht 2 2 4 15 2 2" xfId="26498" xr:uid="{8DB81539-88CC-4DEE-846A-CB5660A400DE}"/>
    <cellStyle name="resultatht 2 2 4 15 2 2 2" xfId="31120" xr:uid="{C70C40AB-02A0-41E5-A824-2A59C83B251E}"/>
    <cellStyle name="resultatht 2 2 4 15 2 2 3" xfId="32865" xr:uid="{B6708508-667B-4CEB-9824-BCE95605BB62}"/>
    <cellStyle name="resultatht 2 2 4 15 2 3" xfId="29667" xr:uid="{546F4992-0F56-4CDF-89D1-79905FA49CB9}"/>
    <cellStyle name="resultatht 2 2 4 15 2 4" xfId="31989" xr:uid="{FC6079B5-18F1-4E0B-9911-19361A51C277}"/>
    <cellStyle name="resultatht 2 2 4 15 3" xfId="24730" xr:uid="{D565907B-F03B-4BC1-A5D6-AF6C76C2B103}"/>
    <cellStyle name="resultatht 2 2 4 15 3 2" xfId="28504" xr:uid="{C4464B85-56B6-430E-A916-1B9EF75B36E9}"/>
    <cellStyle name="resultatht 2 2 4 15 4" xfId="27948" xr:uid="{4EC0A729-7767-4F5B-B0D6-0DE7A63C9909}"/>
    <cellStyle name="resultatht 2 2 4 16" xfId="7255" xr:uid="{6DB40DF7-EBF1-419B-B5D5-75887D9B8CB3}"/>
    <cellStyle name="resultatht 2 2 4 16 2" xfId="24170" xr:uid="{FF6CD19F-4700-440A-BFA6-63B566C01C61}"/>
    <cellStyle name="resultatht 2 2 4 16 2 2" xfId="26499" xr:uid="{0C010C5F-445A-4AC2-9E84-F74B8581B997}"/>
    <cellStyle name="resultatht 2 2 4 16 2 2 2" xfId="31121" xr:uid="{E0D257B5-A4BD-4437-BA0A-BF5ABA416EEC}"/>
    <cellStyle name="resultatht 2 2 4 16 2 2 3" xfId="32866" xr:uid="{75DD8457-9E3C-4160-BD79-927ED0E2FBA6}"/>
    <cellStyle name="resultatht 2 2 4 16 2 3" xfId="29668" xr:uid="{DAC9A0E7-9FEE-4E94-ADD8-592F9573A5B4}"/>
    <cellStyle name="resultatht 2 2 4 16 2 4" xfId="31990" xr:uid="{A8ACD444-D323-4FCA-B835-56A409B9E65F}"/>
    <cellStyle name="resultatht 2 2 4 16 3" xfId="24729" xr:uid="{5519B86B-8590-4AEA-9F38-5DECD882C879}"/>
    <cellStyle name="resultatht 2 2 4 16 3 2" xfId="28503" xr:uid="{0DBB0EC0-7211-4019-A8ED-167EB90F7772}"/>
    <cellStyle name="resultatht 2 2 4 16 4" xfId="27949" xr:uid="{E417C27D-8343-4008-8B27-382BEAF4691D}"/>
    <cellStyle name="resultatht 2 2 4 17" xfId="7256" xr:uid="{64DD7B6C-2FEE-418C-BDF6-90E1C39331E2}"/>
    <cellStyle name="resultatht 2 2 4 17 2" xfId="24171" xr:uid="{176903F7-8D72-4521-98CF-21B86683F91A}"/>
    <cellStyle name="resultatht 2 2 4 17 2 2" xfId="26500" xr:uid="{ABB3A942-D210-46FC-8FF9-F88ECCBB3517}"/>
    <cellStyle name="resultatht 2 2 4 17 2 2 2" xfId="31122" xr:uid="{61E60348-D00C-455D-947B-66118EF4EA71}"/>
    <cellStyle name="resultatht 2 2 4 17 2 2 3" xfId="32867" xr:uid="{7B579F68-E6D8-4A6C-B26C-706BF8D9A462}"/>
    <cellStyle name="resultatht 2 2 4 17 2 3" xfId="29669" xr:uid="{923C200C-E57F-405F-86E0-8413C8165D5C}"/>
    <cellStyle name="resultatht 2 2 4 17 2 4" xfId="31991" xr:uid="{AA365F1F-9C72-4B93-80D7-3056BEE997E5}"/>
    <cellStyle name="resultatht 2 2 4 17 3" xfId="24728" xr:uid="{99481827-3248-4E25-BFA0-53FD9590D80D}"/>
    <cellStyle name="resultatht 2 2 4 17 3 2" xfId="28502" xr:uid="{84D83AA8-3602-41E3-BA35-5DCD27F98E2D}"/>
    <cellStyle name="resultatht 2 2 4 17 4" xfId="27950" xr:uid="{45FAF25C-58B7-405C-B729-74C4CEBCAE1C}"/>
    <cellStyle name="resultatht 2 2 4 18" xfId="7257" xr:uid="{90B2FF4A-C9CE-43F9-8CBB-CE6F081D98D4}"/>
    <cellStyle name="resultatht 2 2 4 18 2" xfId="24172" xr:uid="{A81CE530-B71C-4E39-99A4-C010C40BB1AC}"/>
    <cellStyle name="resultatht 2 2 4 18 2 2" xfId="26501" xr:uid="{A6E55F1C-C177-4ADF-B0AB-9999ACFA09D7}"/>
    <cellStyle name="resultatht 2 2 4 18 2 2 2" xfId="31123" xr:uid="{0F888F4F-6217-4299-BF32-6BCC6EBA7751}"/>
    <cellStyle name="resultatht 2 2 4 18 2 2 3" xfId="32868" xr:uid="{CFDE191F-ACEB-4ABA-B00B-B5AFB2AF8BC7}"/>
    <cellStyle name="resultatht 2 2 4 18 2 3" xfId="29670" xr:uid="{E5546FBA-58A1-4669-896B-D5B47DD816CC}"/>
    <cellStyle name="resultatht 2 2 4 18 2 4" xfId="31992" xr:uid="{9E1A8346-2F78-4542-BCE8-1EB6F1872B11}"/>
    <cellStyle name="resultatht 2 2 4 18 3" xfId="24727" xr:uid="{3BC50B71-9404-4DAD-B773-2999AFCFBE41}"/>
    <cellStyle name="resultatht 2 2 4 18 3 2" xfId="28501" xr:uid="{E55C00EC-3389-49EA-8DA6-17390BB743F5}"/>
    <cellStyle name="resultatht 2 2 4 18 4" xfId="27951" xr:uid="{1CB31D99-AD18-43BB-AA8A-AE69AA56A127}"/>
    <cellStyle name="resultatht 2 2 4 19" xfId="7258" xr:uid="{8CE6960A-E201-4969-A1CE-5421D44E601B}"/>
    <cellStyle name="resultatht 2 2 4 19 2" xfId="24173" xr:uid="{134F1380-BC07-4C3B-A2D7-D26563E6823B}"/>
    <cellStyle name="resultatht 2 2 4 19 2 2" xfId="26502" xr:uid="{2A56D993-2754-439F-A89C-3E8986BBE95D}"/>
    <cellStyle name="resultatht 2 2 4 19 2 2 2" xfId="31124" xr:uid="{000ADC55-1A20-4EA9-BDF7-20C303E53CDE}"/>
    <cellStyle name="resultatht 2 2 4 19 2 2 3" xfId="32869" xr:uid="{011A74D8-8666-4073-9F2D-E2BD37B269B7}"/>
    <cellStyle name="resultatht 2 2 4 19 2 3" xfId="29671" xr:uid="{406B0C10-575B-483B-8931-6015BCA8EF46}"/>
    <cellStyle name="resultatht 2 2 4 19 2 4" xfId="31993" xr:uid="{5533E7F9-7B30-4D79-8B7B-564ED55AD166}"/>
    <cellStyle name="resultatht 2 2 4 19 3" xfId="24726" xr:uid="{329731B1-1981-4DDA-914B-4DD940FCF98F}"/>
    <cellStyle name="resultatht 2 2 4 19 3 2" xfId="28500" xr:uid="{DE013CC4-C848-40EC-8E70-309AECE6139F}"/>
    <cellStyle name="resultatht 2 2 4 19 4" xfId="27952" xr:uid="{6B2C9896-CF3A-4D9B-815D-0FDF6D5DD4DC}"/>
    <cellStyle name="resultatht 2 2 4 2" xfId="7259" xr:uid="{BEBD8DEF-AE0D-4846-B741-E881463BD9D6}"/>
    <cellStyle name="resultatht 2 2 4 2 2" xfId="24174" xr:uid="{B558743D-ABC9-4D6D-AD2B-926E186188EA}"/>
    <cellStyle name="resultatht 2 2 4 2 2 2" xfId="26503" xr:uid="{473927D7-259F-4CCA-AAF9-1452B90FF340}"/>
    <cellStyle name="resultatht 2 2 4 2 2 2 2" xfId="31125" xr:uid="{B297CB0C-DD94-4685-B0D1-D958560E2973}"/>
    <cellStyle name="resultatht 2 2 4 2 2 2 3" xfId="32870" xr:uid="{7F34B445-0838-4B34-955A-7F894F8F3554}"/>
    <cellStyle name="resultatht 2 2 4 2 2 3" xfId="29672" xr:uid="{334505B4-337D-4DFA-AE17-D60E67D05D4F}"/>
    <cellStyle name="resultatht 2 2 4 2 2 4" xfId="31994" xr:uid="{90932BA3-F368-418D-8979-E3AD54C44ACD}"/>
    <cellStyle name="resultatht 2 2 4 2 3" xfId="24725" xr:uid="{0A6BDE0C-38E9-4F64-BA05-F9676B141074}"/>
    <cellStyle name="resultatht 2 2 4 2 3 2" xfId="28499" xr:uid="{DE81FA88-A063-4FB1-A998-6B7F9A31088F}"/>
    <cellStyle name="resultatht 2 2 4 2 4" xfId="27953" xr:uid="{87D996A3-433A-4762-BD70-B36EA7882A69}"/>
    <cellStyle name="resultatht 2 2 4 20" xfId="7260" xr:uid="{ECF60FAE-859D-4151-97DF-32AB5E7932FC}"/>
    <cellStyle name="resultatht 2 2 4 20 2" xfId="24175" xr:uid="{D69ECA25-F642-4E5E-9CD5-A764E9D653BA}"/>
    <cellStyle name="resultatht 2 2 4 20 2 2" xfId="26504" xr:uid="{1113A199-075C-49F4-9AE7-D82B38F9E2E3}"/>
    <cellStyle name="resultatht 2 2 4 20 2 2 2" xfId="31126" xr:uid="{52436C31-DFBF-4C3C-8287-268904161BF0}"/>
    <cellStyle name="resultatht 2 2 4 20 2 2 3" xfId="32871" xr:uid="{8FB28244-7F3A-490D-8A5C-882FED7C6773}"/>
    <cellStyle name="resultatht 2 2 4 20 2 3" xfId="29673" xr:uid="{5DD7F91F-4BB6-4316-8A97-91B4428490B2}"/>
    <cellStyle name="resultatht 2 2 4 20 2 4" xfId="31995" xr:uid="{B0AE274E-B72F-427A-8333-E2A37994265E}"/>
    <cellStyle name="resultatht 2 2 4 20 3" xfId="24724" xr:uid="{5486403A-E0FD-41E3-AF51-1B7287276073}"/>
    <cellStyle name="resultatht 2 2 4 20 3 2" xfId="28498" xr:uid="{1C801D0E-538F-4E3A-B766-DEA1A9B14043}"/>
    <cellStyle name="resultatht 2 2 4 20 4" xfId="27954" xr:uid="{A72FD00C-B6A6-4752-917C-54F1C4A88669}"/>
    <cellStyle name="resultatht 2 2 4 21" xfId="7261" xr:uid="{618B0D5D-DFD2-4AF5-AABF-1A7C2D5E6193}"/>
    <cellStyle name="resultatht 2 2 4 21 2" xfId="24176" xr:uid="{7E1B2C8B-E940-4CCB-B188-F9BBBDA3F78D}"/>
    <cellStyle name="resultatht 2 2 4 21 2 2" xfId="26505" xr:uid="{9FCEABBB-9CB9-4D73-BC81-F48393178231}"/>
    <cellStyle name="resultatht 2 2 4 21 2 2 2" xfId="31127" xr:uid="{9965CD08-7DA9-4369-8211-51F5DFFEA086}"/>
    <cellStyle name="resultatht 2 2 4 21 2 2 3" xfId="32872" xr:uid="{2A6E204C-6F0F-45E7-B05A-36949ABA579C}"/>
    <cellStyle name="resultatht 2 2 4 21 2 3" xfId="29674" xr:uid="{4D0DF820-B791-41FF-99FF-B8F07704C2C6}"/>
    <cellStyle name="resultatht 2 2 4 21 2 4" xfId="31996" xr:uid="{9145C2A5-6281-4513-9302-3C85FE8A205A}"/>
    <cellStyle name="resultatht 2 2 4 21 3" xfId="24723" xr:uid="{4CC4C7FE-7F8D-4080-824B-C78F00A86013}"/>
    <cellStyle name="resultatht 2 2 4 21 3 2" xfId="28497" xr:uid="{1A57E887-DB50-496F-A06E-7C10CBED7DB1}"/>
    <cellStyle name="resultatht 2 2 4 21 4" xfId="27955" xr:uid="{D7D50B85-4F58-489C-BA1D-BDDB82A8C223}"/>
    <cellStyle name="resultatht 2 2 4 22" xfId="7262" xr:uid="{BDF5ACD7-6EC4-443A-8311-99D6DCE7A059}"/>
    <cellStyle name="resultatht 2 2 4 22 2" xfId="24177" xr:uid="{7BD02B62-2818-4F01-BE9C-F5A4D923FC93}"/>
    <cellStyle name="resultatht 2 2 4 22 2 2" xfId="26506" xr:uid="{C09753B7-4588-42F1-A3D4-F99D9DC27638}"/>
    <cellStyle name="resultatht 2 2 4 22 2 2 2" xfId="31128" xr:uid="{593D1060-4B96-4259-93D4-18B3F67CDD33}"/>
    <cellStyle name="resultatht 2 2 4 22 2 2 3" xfId="32873" xr:uid="{CE98EDAA-DC59-4907-B45E-076D44A3B7FC}"/>
    <cellStyle name="resultatht 2 2 4 22 2 3" xfId="29675" xr:uid="{74E1EF58-D85E-4BBD-92CE-5CAE84207243}"/>
    <cellStyle name="resultatht 2 2 4 22 2 4" xfId="31997" xr:uid="{DBE93FC0-7522-4AF5-A052-510628BCBE53}"/>
    <cellStyle name="resultatht 2 2 4 22 3" xfId="24722" xr:uid="{28932EB1-75E0-40E4-B1BD-BA5CCA4396F6}"/>
    <cellStyle name="resultatht 2 2 4 22 3 2" xfId="28496" xr:uid="{F2FEA898-3FD9-4713-9D2A-600E0B1305D1}"/>
    <cellStyle name="resultatht 2 2 4 22 4" xfId="27956" xr:uid="{04B3AAB1-99AB-4691-812D-7426F4E23319}"/>
    <cellStyle name="resultatht 2 2 4 23" xfId="7263" xr:uid="{3ABF8E01-5246-44F2-9C88-8165568E2CAE}"/>
    <cellStyle name="resultatht 2 2 4 23 2" xfId="24178" xr:uid="{59A433B6-0DC6-484B-945E-EA537431C0AC}"/>
    <cellStyle name="resultatht 2 2 4 23 2 2" xfId="26507" xr:uid="{104427B6-4973-491A-AE7A-82AFD440D1F0}"/>
    <cellStyle name="resultatht 2 2 4 23 2 2 2" xfId="31129" xr:uid="{B62149AC-3611-4495-875C-E2D668C09415}"/>
    <cellStyle name="resultatht 2 2 4 23 2 2 3" xfId="32874" xr:uid="{23DB1322-00E9-409F-B660-0203758C8F33}"/>
    <cellStyle name="resultatht 2 2 4 23 2 3" xfId="29676" xr:uid="{02D3394E-B621-430C-9CBD-2F28979CA065}"/>
    <cellStyle name="resultatht 2 2 4 23 2 4" xfId="31998" xr:uid="{D84C7DC1-BD4A-49D6-BA52-B835743D89FA}"/>
    <cellStyle name="resultatht 2 2 4 23 3" xfId="24721" xr:uid="{70F92037-D356-4B07-B587-EA30015EE9F6}"/>
    <cellStyle name="resultatht 2 2 4 23 3 2" xfId="28495" xr:uid="{2576A992-9A4D-4047-BA88-08C978A54051}"/>
    <cellStyle name="resultatht 2 2 4 23 4" xfId="27957" xr:uid="{868D0824-975E-450D-924C-E01240B36081}"/>
    <cellStyle name="resultatht 2 2 4 24" xfId="24163" xr:uid="{C26E6775-333A-4FC8-94D5-166D5FB0D14C}"/>
    <cellStyle name="resultatht 2 2 4 24 2" xfId="26492" xr:uid="{DD75A06B-C785-470C-A7F9-4E64F5CFD3BA}"/>
    <cellStyle name="resultatht 2 2 4 24 2 2" xfId="31114" xr:uid="{385858C3-0EA5-48D4-8016-1B665BF9E8EB}"/>
    <cellStyle name="resultatht 2 2 4 24 2 3" xfId="32859" xr:uid="{0780F7A3-FDFF-4BDF-8629-838987888C10}"/>
    <cellStyle name="resultatht 2 2 4 24 3" xfId="29661" xr:uid="{3A8E1952-694F-46D1-8798-AB17B8076E3A}"/>
    <cellStyle name="resultatht 2 2 4 24 4" xfId="31983" xr:uid="{2C5C2D8E-AD87-43D2-958B-7685B8F6B9E8}"/>
    <cellStyle name="resultatht 2 2 4 25" xfId="24736" xr:uid="{C6AD48E2-9DB1-498B-A924-171A431DCF91}"/>
    <cellStyle name="resultatht 2 2 4 25 2" xfId="28510" xr:uid="{2F7B80CA-FD66-49EB-AA31-D60E45D2CD9E}"/>
    <cellStyle name="resultatht 2 2 4 26" xfId="27942" xr:uid="{4CCC60AC-76FF-4867-A214-A5152766EE06}"/>
    <cellStyle name="resultatht 2 2 4 3" xfId="7264" xr:uid="{DB3590B2-DD27-4C92-8EA2-24308D37EB32}"/>
    <cellStyle name="resultatht 2 2 4 3 2" xfId="24179" xr:uid="{43A0F8CE-9BCF-44EE-A286-D14271D6D1E8}"/>
    <cellStyle name="resultatht 2 2 4 3 2 2" xfId="26508" xr:uid="{514BD292-B4C0-4C14-B893-3543A5B5B439}"/>
    <cellStyle name="resultatht 2 2 4 3 2 2 2" xfId="31130" xr:uid="{5C556646-921F-4C5B-9167-E24055A7FD63}"/>
    <cellStyle name="resultatht 2 2 4 3 2 2 3" xfId="32875" xr:uid="{AAA292F8-BBB0-45E8-BDB3-B35C2B3B1736}"/>
    <cellStyle name="resultatht 2 2 4 3 2 3" xfId="29677" xr:uid="{F2B044AB-FB18-467A-875D-F5F795E2E240}"/>
    <cellStyle name="resultatht 2 2 4 3 2 4" xfId="31999" xr:uid="{C031F844-0105-4CDD-B3E4-9B739D1259C0}"/>
    <cellStyle name="resultatht 2 2 4 3 3" xfId="23540" xr:uid="{6D5D52D6-1996-493C-B2CE-35FD74D4992F}"/>
    <cellStyle name="resultatht 2 2 4 3 3 2" xfId="26787" xr:uid="{BBC9EA77-91D3-4848-A5C1-54B4D326DC19}"/>
    <cellStyle name="resultatht 2 2 4 3 4" xfId="27958" xr:uid="{C1457453-9D6F-45A6-B65B-38E9C0261A5C}"/>
    <cellStyle name="resultatht 2 2 4 4" xfId="7265" xr:uid="{D826FE5A-BDF6-4000-A67C-F5B545A24276}"/>
    <cellStyle name="resultatht 2 2 4 4 2" xfId="24180" xr:uid="{A3AA06C2-5F94-40DA-B32A-FD6971B2AB2F}"/>
    <cellStyle name="resultatht 2 2 4 4 2 2" xfId="26509" xr:uid="{6532441D-46ED-48F4-B058-24E991371FD9}"/>
    <cellStyle name="resultatht 2 2 4 4 2 2 2" xfId="31131" xr:uid="{F4FF3DA9-CF65-4FDA-8756-C2022A41D106}"/>
    <cellStyle name="resultatht 2 2 4 4 2 2 3" xfId="32876" xr:uid="{536B58C1-2CAE-42A7-BF4E-501D00637FAC}"/>
    <cellStyle name="resultatht 2 2 4 4 2 3" xfId="29678" xr:uid="{D9C3CBC7-A7AC-41AD-85D6-CE77B5C0CBE2}"/>
    <cellStyle name="resultatht 2 2 4 4 2 4" xfId="32000" xr:uid="{35BC4DD6-C12B-493A-83B9-FD5B28B2233F}"/>
    <cellStyle name="resultatht 2 2 4 4 3" xfId="24720" xr:uid="{6C61A8EB-9152-484B-B618-986A1177105E}"/>
    <cellStyle name="resultatht 2 2 4 4 3 2" xfId="28494" xr:uid="{AA3D5EB6-EBD6-4497-A091-CC53768B95E7}"/>
    <cellStyle name="resultatht 2 2 4 4 4" xfId="27959" xr:uid="{432B700A-9D6F-4B11-A629-8EF21B312877}"/>
    <cellStyle name="resultatht 2 2 4 5" xfId="7266" xr:uid="{5DF0F8F4-7164-4210-8859-393A9D3BA008}"/>
    <cellStyle name="resultatht 2 2 4 5 2" xfId="24181" xr:uid="{4FFEB5B8-88C3-4494-9F57-5867E42AFF9E}"/>
    <cellStyle name="resultatht 2 2 4 5 2 2" xfId="26510" xr:uid="{71DEF15B-C2A4-40B9-97EA-420DE93E7AC9}"/>
    <cellStyle name="resultatht 2 2 4 5 2 2 2" xfId="31132" xr:uid="{48D506A7-7A40-4460-985B-ACC3EA5698C4}"/>
    <cellStyle name="resultatht 2 2 4 5 2 2 3" xfId="32877" xr:uid="{73BBBA79-37FB-478F-9853-C8EBF8D36087}"/>
    <cellStyle name="resultatht 2 2 4 5 2 3" xfId="29679" xr:uid="{87F20848-3736-4D2F-BBBC-045E04088DED}"/>
    <cellStyle name="resultatht 2 2 4 5 2 4" xfId="32001" xr:uid="{00B54A1B-282D-4542-AFCB-F2ADB0461940}"/>
    <cellStyle name="resultatht 2 2 4 5 3" xfId="24719" xr:uid="{EC1BEFF3-95FD-4DEF-914F-86427F9B08B6}"/>
    <cellStyle name="resultatht 2 2 4 5 3 2" xfId="28493" xr:uid="{31ECAE98-D791-4E16-8A47-B0F3FC9BF148}"/>
    <cellStyle name="resultatht 2 2 4 5 4" xfId="27960" xr:uid="{7FE74EEA-73E8-4A89-9DC5-9C26CCB73239}"/>
    <cellStyle name="resultatht 2 2 4 6" xfId="7267" xr:uid="{75B112C4-FDF2-43BD-8110-A1B8FB467B7D}"/>
    <cellStyle name="resultatht 2 2 4 6 2" xfId="24182" xr:uid="{9FE1F4EE-5ADD-4F69-992A-FA9D414732DB}"/>
    <cellStyle name="resultatht 2 2 4 6 2 2" xfId="26511" xr:uid="{6DEFED3C-CF43-43C8-8DA4-C73DD9265C72}"/>
    <cellStyle name="resultatht 2 2 4 6 2 2 2" xfId="31133" xr:uid="{186D98A3-DFBA-4059-87AC-AAB3B98859E0}"/>
    <cellStyle name="resultatht 2 2 4 6 2 2 3" xfId="32878" xr:uid="{E0D24AD6-EAD3-4F5F-8EEC-31DD12957F39}"/>
    <cellStyle name="resultatht 2 2 4 6 2 3" xfId="29680" xr:uid="{76E41ADB-DE22-4BB5-930E-613B7685029A}"/>
    <cellStyle name="resultatht 2 2 4 6 2 4" xfId="32002" xr:uid="{04CED7EB-59C2-43DA-A1DC-5304B926C7D4}"/>
    <cellStyle name="resultatht 2 2 4 6 3" xfId="24718" xr:uid="{78C74C57-2D35-4D4E-A3DC-5CC7168BF706}"/>
    <cellStyle name="resultatht 2 2 4 6 3 2" xfId="28492" xr:uid="{F6CA7077-620C-4303-B08A-9D65DBD09963}"/>
    <cellStyle name="resultatht 2 2 4 6 4" xfId="27961" xr:uid="{1A3F1354-428F-4E72-9C4E-AED64575ADE8}"/>
    <cellStyle name="resultatht 2 2 4 7" xfId="7268" xr:uid="{DB6BF22A-15E8-4ED8-810D-D8FFBB1D5E3C}"/>
    <cellStyle name="resultatht 2 2 4 7 2" xfId="24183" xr:uid="{4A0F8A1D-ADB5-4CE1-907F-A5CD8E05C791}"/>
    <cellStyle name="resultatht 2 2 4 7 2 2" xfId="26512" xr:uid="{FF80FDFE-F986-482A-A2B6-5E94E8B10490}"/>
    <cellStyle name="resultatht 2 2 4 7 2 2 2" xfId="31134" xr:uid="{DB2BCE80-9ABC-4254-96F2-EDF2D88C3E20}"/>
    <cellStyle name="resultatht 2 2 4 7 2 2 3" xfId="32879" xr:uid="{65827AA7-1568-43EE-9E4C-80224C890935}"/>
    <cellStyle name="resultatht 2 2 4 7 2 3" xfId="29681" xr:uid="{C16D5D5C-CA50-4087-99A0-D62DDDD7797B}"/>
    <cellStyle name="resultatht 2 2 4 7 2 4" xfId="32003" xr:uid="{033F16C4-DD90-4685-9BDD-9A3E1DA9C02F}"/>
    <cellStyle name="resultatht 2 2 4 7 3" xfId="24717" xr:uid="{ED54B386-7172-4BF9-93B3-2FE3E4A84553}"/>
    <cellStyle name="resultatht 2 2 4 7 3 2" xfId="28491" xr:uid="{5DA86EA3-85F8-4B62-BA03-2780764B9CB5}"/>
    <cellStyle name="resultatht 2 2 4 7 4" xfId="27962" xr:uid="{D7306E24-36A2-400C-811E-43F5F51FEE05}"/>
    <cellStyle name="resultatht 2 2 4 8" xfId="7269" xr:uid="{419A1159-0A6C-4BF6-AE2C-C26EA3B15E19}"/>
    <cellStyle name="resultatht 2 2 4 8 2" xfId="24184" xr:uid="{7D4DAC7B-EBD2-4252-AF81-60FA7729DB22}"/>
    <cellStyle name="resultatht 2 2 4 8 2 2" xfId="26513" xr:uid="{DA078153-2002-42B7-A6ED-AB11775E5D5B}"/>
    <cellStyle name="resultatht 2 2 4 8 2 2 2" xfId="31135" xr:uid="{953FAB36-2D4A-4D6C-999F-7D390316019F}"/>
    <cellStyle name="resultatht 2 2 4 8 2 2 3" xfId="32880" xr:uid="{669B45DC-083A-4C68-8620-0ADBF840DB80}"/>
    <cellStyle name="resultatht 2 2 4 8 2 3" xfId="29682" xr:uid="{92E37837-E91D-46B4-A690-514495393F40}"/>
    <cellStyle name="resultatht 2 2 4 8 2 4" xfId="32004" xr:uid="{06658F03-1C2C-4D92-BB80-AA256F7AE256}"/>
    <cellStyle name="resultatht 2 2 4 8 3" xfId="24716" xr:uid="{8773DEBC-3444-4DB3-B4D3-89A211C4F80F}"/>
    <cellStyle name="resultatht 2 2 4 8 3 2" xfId="28490" xr:uid="{B775AF46-D188-4FFE-AC6F-BE10AED52E9D}"/>
    <cellStyle name="resultatht 2 2 4 8 4" xfId="27963" xr:uid="{524A046F-5D19-44C3-9B6A-0D9AF38081F4}"/>
    <cellStyle name="resultatht 2 2 4 9" xfId="7270" xr:uid="{FF60AFE0-5400-48E4-A2AE-9FFE71479BA1}"/>
    <cellStyle name="resultatht 2 2 4 9 2" xfId="24185" xr:uid="{79344E31-36F5-4A7C-B975-C16D1E716551}"/>
    <cellStyle name="resultatht 2 2 4 9 2 2" xfId="26514" xr:uid="{CFE2C569-DE7E-459A-9241-A04A2712CBD3}"/>
    <cellStyle name="resultatht 2 2 4 9 2 2 2" xfId="31136" xr:uid="{06E1C290-2502-4BA8-A8C2-883A48919554}"/>
    <cellStyle name="resultatht 2 2 4 9 2 2 3" xfId="32881" xr:uid="{973ECDED-C517-4E03-BC63-AAB7880C7577}"/>
    <cellStyle name="resultatht 2 2 4 9 2 3" xfId="29683" xr:uid="{40487F29-336C-48DD-856B-0FE5C6F7BE69}"/>
    <cellStyle name="resultatht 2 2 4 9 2 4" xfId="32005" xr:uid="{4EFDA7F7-0842-486C-973C-B39225BD92DC}"/>
    <cellStyle name="resultatht 2 2 4 9 3" xfId="24715" xr:uid="{6BE55854-54F6-4C45-B850-58DF29FE6E59}"/>
    <cellStyle name="resultatht 2 2 4 9 3 2" xfId="28489" xr:uid="{B17FD443-8BF9-4B55-836C-C025FCB33FD4}"/>
    <cellStyle name="resultatht 2 2 4 9 4" xfId="27964" xr:uid="{9ADBEA23-E188-4479-9BCA-642811F748DE}"/>
    <cellStyle name="resultatht 2 2 5" xfId="1074" xr:uid="{00000000-0005-0000-0000-000054030000}"/>
    <cellStyle name="resultatht 2 2 5 10" xfId="7271" xr:uid="{96CDE94A-7571-4AED-B88F-DF1DEAF24E11}"/>
    <cellStyle name="resultatht 2 2 5 10 2" xfId="24187" xr:uid="{725B92A0-0E27-4328-96A0-12061C35898C}"/>
    <cellStyle name="resultatht 2 2 5 10 2 2" xfId="26516" xr:uid="{4A79F50A-34D2-465B-BCFA-287FC1F8DD9A}"/>
    <cellStyle name="resultatht 2 2 5 10 2 2 2" xfId="31138" xr:uid="{CE006EE5-BE9E-4032-98BA-0F5E1D41C0EC}"/>
    <cellStyle name="resultatht 2 2 5 10 2 2 3" xfId="32883" xr:uid="{C9E91256-6BB0-4DB9-A892-89C62E35E800}"/>
    <cellStyle name="resultatht 2 2 5 10 2 3" xfId="29685" xr:uid="{AA4CF6FD-E0FD-4476-B90A-C270AC7BC090}"/>
    <cellStyle name="resultatht 2 2 5 10 2 4" xfId="32007" xr:uid="{039F70B9-F5A8-45C3-AFEE-49BEED1A1B26}"/>
    <cellStyle name="resultatht 2 2 5 10 3" xfId="24713" xr:uid="{87E755BB-33A0-4555-ABF5-7C040ED13FFD}"/>
    <cellStyle name="resultatht 2 2 5 10 3 2" xfId="28487" xr:uid="{61DE1720-2614-4D56-92DE-25661D31F6ED}"/>
    <cellStyle name="resultatht 2 2 5 10 4" xfId="27966" xr:uid="{7209F3F6-78EC-4770-8D5C-ED246B528B05}"/>
    <cellStyle name="resultatht 2 2 5 11" xfId="7272" xr:uid="{30E2D092-C1E4-497E-8CA2-54469DAFE2F1}"/>
    <cellStyle name="resultatht 2 2 5 11 2" xfId="24188" xr:uid="{EEE4A8A0-908C-42FB-902A-D8A7E43E30BE}"/>
    <cellStyle name="resultatht 2 2 5 11 2 2" xfId="26517" xr:uid="{B63226E7-A451-4341-88DD-41506E4FB4DE}"/>
    <cellStyle name="resultatht 2 2 5 11 2 2 2" xfId="31139" xr:uid="{F9521DAC-79B5-452A-BD22-77DF14004051}"/>
    <cellStyle name="resultatht 2 2 5 11 2 2 3" xfId="32884" xr:uid="{C2973BC2-F158-450B-BF57-BB293DB2568C}"/>
    <cellStyle name="resultatht 2 2 5 11 2 3" xfId="29686" xr:uid="{B4AEBC98-8C74-49D7-B914-159BED5519DE}"/>
    <cellStyle name="resultatht 2 2 5 11 2 4" xfId="32008" xr:uid="{F541DE4A-92A9-4EAB-894E-CF891A7ED09B}"/>
    <cellStyle name="resultatht 2 2 5 11 3" xfId="24712" xr:uid="{2452DE9C-BB98-4EC9-A28B-F7F709B155A5}"/>
    <cellStyle name="resultatht 2 2 5 11 3 2" xfId="28486" xr:uid="{172556C6-2246-48C7-84B4-FD40458365B5}"/>
    <cellStyle name="resultatht 2 2 5 11 4" xfId="27967" xr:uid="{DECF9894-2C86-4E6D-99E5-7869F208D015}"/>
    <cellStyle name="resultatht 2 2 5 12" xfId="7273" xr:uid="{15C42B24-7F18-4B64-A560-756C7EACC972}"/>
    <cellStyle name="resultatht 2 2 5 12 2" xfId="24189" xr:uid="{88D7EE89-C2C1-4342-96A1-BEDEC0D92B24}"/>
    <cellStyle name="resultatht 2 2 5 12 2 2" xfId="26518" xr:uid="{5C498C29-1B4F-4841-AEAD-373DB1EFBAC4}"/>
    <cellStyle name="resultatht 2 2 5 12 2 2 2" xfId="31140" xr:uid="{C2F87586-A4F9-4373-A97F-47B581DDC7BE}"/>
    <cellStyle name="resultatht 2 2 5 12 2 2 3" xfId="32885" xr:uid="{6F104B9F-F780-4155-A63B-0329C6D79BDF}"/>
    <cellStyle name="resultatht 2 2 5 12 2 3" xfId="29687" xr:uid="{200BA434-FF23-4860-A61A-CCB80FD146A6}"/>
    <cellStyle name="resultatht 2 2 5 12 2 4" xfId="32009" xr:uid="{0DEA5FFB-7753-470A-A0B1-5FEA2776CABC}"/>
    <cellStyle name="resultatht 2 2 5 12 3" xfId="24711" xr:uid="{77B765D4-FAF7-434E-9138-9F1DDB58D0AD}"/>
    <cellStyle name="resultatht 2 2 5 12 3 2" xfId="28485" xr:uid="{355B69B5-8974-4B25-B36F-CDC91085024B}"/>
    <cellStyle name="resultatht 2 2 5 12 4" xfId="27968" xr:uid="{907CCBD5-5F3F-41C0-975E-5F0180A2CF90}"/>
    <cellStyle name="resultatht 2 2 5 13" xfId="7274" xr:uid="{FBB00861-1CF9-4234-92EA-7BFF981E5610}"/>
    <cellStyle name="resultatht 2 2 5 13 2" xfId="24190" xr:uid="{9866AAC7-BD69-4227-9C44-0705667E1B6C}"/>
    <cellStyle name="resultatht 2 2 5 13 2 2" xfId="26519" xr:uid="{A82ACA69-8D6C-42A4-9FF1-8F29403D1B64}"/>
    <cellStyle name="resultatht 2 2 5 13 2 2 2" xfId="31141" xr:uid="{212F544A-E23E-4166-AEF8-31A8D65BE55F}"/>
    <cellStyle name="resultatht 2 2 5 13 2 2 3" xfId="32886" xr:uid="{1A4EB72E-D23C-4D22-8BB3-76C4178F6197}"/>
    <cellStyle name="resultatht 2 2 5 13 2 3" xfId="29688" xr:uid="{B2EF8C86-CD4D-4BC3-AB34-EB18DEFC71FD}"/>
    <cellStyle name="resultatht 2 2 5 13 2 4" xfId="32010" xr:uid="{04FE0BC5-C8C9-4853-88A8-C44222551F03}"/>
    <cellStyle name="resultatht 2 2 5 13 3" xfId="24710" xr:uid="{9A2FCE52-D97B-466A-90AA-0B5233DC8B29}"/>
    <cellStyle name="resultatht 2 2 5 13 3 2" xfId="28484" xr:uid="{F24C4091-D7D7-4D2A-A6EB-C5E9496F3F9E}"/>
    <cellStyle name="resultatht 2 2 5 13 4" xfId="27969" xr:uid="{DC82FC65-0BFC-4F40-A1D4-87EB681E6CB4}"/>
    <cellStyle name="resultatht 2 2 5 14" xfId="7275" xr:uid="{439B7CEC-5B87-4D43-AA2C-FE44AA430FD0}"/>
    <cellStyle name="resultatht 2 2 5 14 2" xfId="24191" xr:uid="{3FC24B66-BA27-44B5-99B4-5398D0B29D9A}"/>
    <cellStyle name="resultatht 2 2 5 14 2 2" xfId="26520" xr:uid="{DB0DBA02-32FB-4CCF-89B7-40326FAE101A}"/>
    <cellStyle name="resultatht 2 2 5 14 2 2 2" xfId="31142" xr:uid="{9D0010F6-2F00-4C02-96BB-1174FE245C53}"/>
    <cellStyle name="resultatht 2 2 5 14 2 2 3" xfId="32887" xr:uid="{152089FE-4F99-49C3-828E-225A6669725B}"/>
    <cellStyle name="resultatht 2 2 5 14 2 3" xfId="29689" xr:uid="{813728FE-7C43-4BE9-9717-0173DC7210AB}"/>
    <cellStyle name="resultatht 2 2 5 14 2 4" xfId="32011" xr:uid="{91137FFB-979F-4AFC-A2FE-137CFE1FEE02}"/>
    <cellStyle name="resultatht 2 2 5 14 3" xfId="24709" xr:uid="{B9604862-DA53-4DEA-9BAF-1A113AC06B69}"/>
    <cellStyle name="resultatht 2 2 5 14 3 2" xfId="28483" xr:uid="{511C0987-2E96-469E-B449-6209115B7807}"/>
    <cellStyle name="resultatht 2 2 5 14 4" xfId="27970" xr:uid="{65FDA187-66F1-4668-AA4A-2B48A7C5B115}"/>
    <cellStyle name="resultatht 2 2 5 15" xfId="7276" xr:uid="{A1A09B17-D603-4586-B29C-AA6F84D5F083}"/>
    <cellStyle name="resultatht 2 2 5 15 2" xfId="24192" xr:uid="{549BFDB6-90B2-4002-B867-5DDC6F9BB957}"/>
    <cellStyle name="resultatht 2 2 5 15 2 2" xfId="26521" xr:uid="{F60F24B6-21B7-4BCC-8131-A9A9271B2028}"/>
    <cellStyle name="resultatht 2 2 5 15 2 2 2" xfId="31143" xr:uid="{243C31FA-BCC1-46AC-89A2-62C9B06B7ECB}"/>
    <cellStyle name="resultatht 2 2 5 15 2 2 3" xfId="32888" xr:uid="{84F59CFB-1687-4ADE-BFBF-21054C1624B4}"/>
    <cellStyle name="resultatht 2 2 5 15 2 3" xfId="29690" xr:uid="{B72800C8-B38F-4709-B4F3-1D096DFA893E}"/>
    <cellStyle name="resultatht 2 2 5 15 2 4" xfId="32012" xr:uid="{53A6DCF8-D1AD-4936-8AC6-A120E2E73C80}"/>
    <cellStyle name="resultatht 2 2 5 15 3" xfId="24708" xr:uid="{DCE91AE3-72EF-44D9-80D0-BC3B6C1192FF}"/>
    <cellStyle name="resultatht 2 2 5 15 3 2" xfId="28482" xr:uid="{09A20D9D-0C75-4C68-8057-716E7048DD97}"/>
    <cellStyle name="resultatht 2 2 5 15 4" xfId="27971" xr:uid="{A8BF6205-54C3-449F-A9C8-19AA8DA6AD69}"/>
    <cellStyle name="resultatht 2 2 5 16" xfId="7277" xr:uid="{754782FD-655B-43E5-8C80-8149B127FB33}"/>
    <cellStyle name="resultatht 2 2 5 16 2" xfId="24193" xr:uid="{415792D1-F45E-4811-8F39-F1DBC5AAB7D1}"/>
    <cellStyle name="resultatht 2 2 5 16 2 2" xfId="26522" xr:uid="{B2753F4E-3D5B-4095-8009-28AF8EB41C11}"/>
    <cellStyle name="resultatht 2 2 5 16 2 2 2" xfId="31144" xr:uid="{9202B9F1-F0B5-4F2E-B661-FEF82055E6F9}"/>
    <cellStyle name="resultatht 2 2 5 16 2 2 3" xfId="32889" xr:uid="{7A4FC891-9431-4F5E-8145-586BB355E4C9}"/>
    <cellStyle name="resultatht 2 2 5 16 2 3" xfId="29691" xr:uid="{89689B27-3673-4611-94DA-19C60929BBC7}"/>
    <cellStyle name="resultatht 2 2 5 16 2 4" xfId="32013" xr:uid="{EFF22CCB-7E95-43D5-8F7B-C3DA5D44BDA1}"/>
    <cellStyle name="resultatht 2 2 5 16 3" xfId="24707" xr:uid="{20923F12-7BF0-40A5-A6B6-12BB2AED4882}"/>
    <cellStyle name="resultatht 2 2 5 16 3 2" xfId="28481" xr:uid="{6F319D57-DECA-4FD3-A0EB-96F12F146467}"/>
    <cellStyle name="resultatht 2 2 5 16 4" xfId="27972" xr:uid="{A194EDB2-E51A-4F5D-AA36-D2DF0DBBD4F1}"/>
    <cellStyle name="resultatht 2 2 5 17" xfId="7278" xr:uid="{CF38FADF-21F6-4087-A1E7-3EA6393EF8DA}"/>
    <cellStyle name="resultatht 2 2 5 17 2" xfId="24194" xr:uid="{826D8930-1648-4930-8BB2-10E7EF516831}"/>
    <cellStyle name="resultatht 2 2 5 17 2 2" xfId="26523" xr:uid="{DAD62907-1ABD-48D7-950E-7803CA127F7B}"/>
    <cellStyle name="resultatht 2 2 5 17 2 2 2" xfId="31145" xr:uid="{7D2C7E28-35EC-400F-A6E9-DD0EED2679D9}"/>
    <cellStyle name="resultatht 2 2 5 17 2 2 3" xfId="32890" xr:uid="{2CE7EEB3-4ECC-4EBA-85BF-E3CEBB9DBF55}"/>
    <cellStyle name="resultatht 2 2 5 17 2 3" xfId="29692" xr:uid="{6E2D2A8B-25BE-4D7E-8489-7849F544836F}"/>
    <cellStyle name="resultatht 2 2 5 17 2 4" xfId="32014" xr:uid="{76FEC1C0-F56D-472D-BC59-B38AF1537712}"/>
    <cellStyle name="resultatht 2 2 5 17 3" xfId="24706" xr:uid="{6C0A5282-23A4-42D3-8216-799D340F3D74}"/>
    <cellStyle name="resultatht 2 2 5 17 3 2" xfId="28480" xr:uid="{565F7E8B-6DAA-4A9A-B00F-7BF8C6CB966D}"/>
    <cellStyle name="resultatht 2 2 5 17 4" xfId="27973" xr:uid="{A21B742E-F7BB-4AC4-B2A4-F11F15A94B09}"/>
    <cellStyle name="resultatht 2 2 5 18" xfId="7279" xr:uid="{3977C1C6-0D51-4CE9-8F8E-7317C09C3089}"/>
    <cellStyle name="resultatht 2 2 5 18 2" xfId="24195" xr:uid="{589BB711-3C61-4D74-8A27-5ACABD703D98}"/>
    <cellStyle name="resultatht 2 2 5 18 2 2" xfId="26524" xr:uid="{927F8E58-ABDD-4764-8FBF-12C7B39477ED}"/>
    <cellStyle name="resultatht 2 2 5 18 2 2 2" xfId="31146" xr:uid="{F9860C2C-79BF-4E17-BB41-96CCFF1C8488}"/>
    <cellStyle name="resultatht 2 2 5 18 2 2 3" xfId="32891" xr:uid="{E30412A1-B709-4775-8785-B82E1BD3740D}"/>
    <cellStyle name="resultatht 2 2 5 18 2 3" xfId="29693" xr:uid="{EE4199B3-D891-46EC-A8DE-2E0A315F58C5}"/>
    <cellStyle name="resultatht 2 2 5 18 2 4" xfId="32015" xr:uid="{6A3DAF00-093F-4CA1-856E-F34362AB6487}"/>
    <cellStyle name="resultatht 2 2 5 18 3" xfId="24705" xr:uid="{CEC2F2BA-060F-44EF-826A-AAD8AB24202B}"/>
    <cellStyle name="resultatht 2 2 5 18 3 2" xfId="28479" xr:uid="{76E59761-B79D-4680-971B-DE51C87B8241}"/>
    <cellStyle name="resultatht 2 2 5 18 4" xfId="27974" xr:uid="{F4493354-A32A-4CAD-B9C9-2D02F7B09015}"/>
    <cellStyle name="resultatht 2 2 5 19" xfId="7280" xr:uid="{4E17FF5E-41AC-489D-8151-D5412BDBC8CB}"/>
    <cellStyle name="resultatht 2 2 5 19 2" xfId="24196" xr:uid="{80A409F1-A5F5-4D48-BA0D-FB7C4BDDF4AE}"/>
    <cellStyle name="resultatht 2 2 5 19 2 2" xfId="26525" xr:uid="{7295810E-ABFF-47DF-96B5-7FBE2444EECA}"/>
    <cellStyle name="resultatht 2 2 5 19 2 2 2" xfId="31147" xr:uid="{C530415A-09C2-4ADA-B374-09C1F187C1FA}"/>
    <cellStyle name="resultatht 2 2 5 19 2 2 3" xfId="32892" xr:uid="{E6F65EF4-DB76-4017-89AF-B908207A770F}"/>
    <cellStyle name="resultatht 2 2 5 19 2 3" xfId="29694" xr:uid="{4A3AD5FE-7561-40E6-858F-42BF05FAF6A2}"/>
    <cellStyle name="resultatht 2 2 5 19 2 4" xfId="32016" xr:uid="{277998F0-41AF-4380-BE53-54F7488FB654}"/>
    <cellStyle name="resultatht 2 2 5 19 3" xfId="24704" xr:uid="{F3799151-B90A-4484-89EF-25FA445FEE22}"/>
    <cellStyle name="resultatht 2 2 5 19 3 2" xfId="28478" xr:uid="{9B505B5A-8773-49B3-9C98-E61EDB37B9AA}"/>
    <cellStyle name="resultatht 2 2 5 19 4" xfId="27975" xr:uid="{F1B9A2A2-6F55-4EAF-8022-BE67F1ADEB29}"/>
    <cellStyle name="resultatht 2 2 5 2" xfId="7281" xr:uid="{9D33444D-49A0-44E5-9164-7B09D0C5C586}"/>
    <cellStyle name="resultatht 2 2 5 2 2" xfId="24197" xr:uid="{0A7A2DCA-5ECD-4C1E-965C-5E87CD03C05A}"/>
    <cellStyle name="resultatht 2 2 5 2 2 2" xfId="26526" xr:uid="{F58AC7DD-67C1-4209-8723-38AD2BEE7D42}"/>
    <cellStyle name="resultatht 2 2 5 2 2 2 2" xfId="31148" xr:uid="{47581A30-4061-4318-BBE3-69747ECCFF73}"/>
    <cellStyle name="resultatht 2 2 5 2 2 2 3" xfId="32893" xr:uid="{930B6029-8C60-4308-A8C5-50B96E39C9E8}"/>
    <cellStyle name="resultatht 2 2 5 2 2 3" xfId="29695" xr:uid="{4307770C-345B-49B1-B157-BAA3D4FCCD8A}"/>
    <cellStyle name="resultatht 2 2 5 2 2 4" xfId="32017" xr:uid="{B1C68742-3BF0-4FF2-B098-BB1BACF61552}"/>
    <cellStyle name="resultatht 2 2 5 2 3" xfId="24703" xr:uid="{4787FD38-C7EB-4CA9-B22C-CE741ACA4D8E}"/>
    <cellStyle name="resultatht 2 2 5 2 3 2" xfId="28477" xr:uid="{FE922BE0-041B-4CF3-8CE4-AC14C3CB4D3E}"/>
    <cellStyle name="resultatht 2 2 5 2 4" xfId="27976" xr:uid="{F17613AB-FC4F-4A41-8BDD-DE7085B17211}"/>
    <cellStyle name="resultatht 2 2 5 20" xfId="7282" xr:uid="{832833B4-4930-4A51-A845-AF300ED06586}"/>
    <cellStyle name="resultatht 2 2 5 20 2" xfId="24198" xr:uid="{B982455D-22D6-4714-A65C-C9FD7E65065B}"/>
    <cellStyle name="resultatht 2 2 5 20 2 2" xfId="26527" xr:uid="{6EBDC986-058F-4306-A6A7-5750DD29DAFC}"/>
    <cellStyle name="resultatht 2 2 5 20 2 2 2" xfId="31149" xr:uid="{EB987028-AC6D-4A8D-B41E-54F65F6C444E}"/>
    <cellStyle name="resultatht 2 2 5 20 2 2 3" xfId="32894" xr:uid="{EAA6D109-02FA-498F-A2A6-33310C4D0945}"/>
    <cellStyle name="resultatht 2 2 5 20 2 3" xfId="29696" xr:uid="{B21C0611-3967-4151-AC83-BE132F171A19}"/>
    <cellStyle name="resultatht 2 2 5 20 2 4" xfId="32018" xr:uid="{083D4D42-4A11-4BBC-8E79-5B24EBF53B5B}"/>
    <cellStyle name="resultatht 2 2 5 20 3" xfId="24702" xr:uid="{5E39440D-C9A9-4B99-ABD4-A770E50EC667}"/>
    <cellStyle name="resultatht 2 2 5 20 3 2" xfId="28476" xr:uid="{6C0225DC-C3BA-4980-B1C5-A8DD54F9D96C}"/>
    <cellStyle name="resultatht 2 2 5 20 4" xfId="27977" xr:uid="{02B9C2F6-3820-4630-98C2-8C5931C04111}"/>
    <cellStyle name="resultatht 2 2 5 21" xfId="7283" xr:uid="{BC40F29D-6999-4E36-9CD4-415FFC11CC93}"/>
    <cellStyle name="resultatht 2 2 5 21 2" xfId="24199" xr:uid="{5B663895-5FE4-4C9F-8B67-1284E34E4198}"/>
    <cellStyle name="resultatht 2 2 5 21 2 2" xfId="26528" xr:uid="{E9EC3D5F-4C90-43DD-888A-54B8CE79EF3F}"/>
    <cellStyle name="resultatht 2 2 5 21 2 2 2" xfId="31150" xr:uid="{A3B1600F-1B62-4563-87CC-55D4C91A3623}"/>
    <cellStyle name="resultatht 2 2 5 21 2 2 3" xfId="32895" xr:uid="{C35D9AC3-C1FF-4652-87B6-E9A3839EECD8}"/>
    <cellStyle name="resultatht 2 2 5 21 2 3" xfId="29697" xr:uid="{A0D3F613-E61A-4CE9-9F25-4D37E0AA4D97}"/>
    <cellStyle name="resultatht 2 2 5 21 2 4" xfId="32019" xr:uid="{17ED7D1D-594E-4730-BED1-E3A3A5248CF4}"/>
    <cellStyle name="resultatht 2 2 5 21 3" xfId="24701" xr:uid="{A5D46E95-22CE-4861-B18A-EAD7D7AABB2E}"/>
    <cellStyle name="resultatht 2 2 5 21 3 2" xfId="28475" xr:uid="{F08CFB88-161B-4612-BA32-51D1718C8071}"/>
    <cellStyle name="resultatht 2 2 5 21 4" xfId="27978" xr:uid="{BBDDD0B8-D68B-4D16-A66A-32D78CF6EF70}"/>
    <cellStyle name="resultatht 2 2 5 22" xfId="7284" xr:uid="{5EB206A9-3BE4-45D9-A8CF-FE2F501AF78A}"/>
    <cellStyle name="resultatht 2 2 5 22 2" xfId="24200" xr:uid="{38D1CBC8-11AA-48D8-A857-1F7821AD79EC}"/>
    <cellStyle name="resultatht 2 2 5 22 2 2" xfId="26529" xr:uid="{3360DEA0-8777-4406-9EF5-F98EEBE92CE0}"/>
    <cellStyle name="resultatht 2 2 5 22 2 2 2" xfId="31151" xr:uid="{AEFB91C5-17AB-4A89-AC97-27D22FC665AC}"/>
    <cellStyle name="resultatht 2 2 5 22 2 2 3" xfId="32896" xr:uid="{6EFDA41D-F513-4656-A8CD-7957EC05C62F}"/>
    <cellStyle name="resultatht 2 2 5 22 2 3" xfId="29698" xr:uid="{236FDE2F-D059-43F1-887C-F17785E95E64}"/>
    <cellStyle name="resultatht 2 2 5 22 2 4" xfId="32020" xr:uid="{BBFD4AD3-433C-4A24-8984-1998C6F1D41E}"/>
    <cellStyle name="resultatht 2 2 5 22 3" xfId="24700" xr:uid="{4A177431-23F3-4A2F-AE1A-14B754CF1CD1}"/>
    <cellStyle name="resultatht 2 2 5 22 3 2" xfId="28474" xr:uid="{C2164CD1-8D42-4A4C-A0B7-DADAD97561EE}"/>
    <cellStyle name="resultatht 2 2 5 22 4" xfId="27979" xr:uid="{D2009DC8-347D-4406-96F4-5F38911DD934}"/>
    <cellStyle name="resultatht 2 2 5 23" xfId="7285" xr:uid="{C7938623-3295-44A4-882A-2A713DC71EF5}"/>
    <cellStyle name="resultatht 2 2 5 23 2" xfId="24201" xr:uid="{035F38F6-173E-4413-97EE-5F5DFE3A06EE}"/>
    <cellStyle name="resultatht 2 2 5 23 2 2" xfId="26530" xr:uid="{9A60A2D8-B8FD-4FF8-A5C0-7270351AD153}"/>
    <cellStyle name="resultatht 2 2 5 23 2 2 2" xfId="31152" xr:uid="{87EDDA2A-3799-4B32-804C-21657FD93289}"/>
    <cellStyle name="resultatht 2 2 5 23 2 2 3" xfId="32897" xr:uid="{E49FC652-F357-4F9F-8F7F-A88EEA77BB21}"/>
    <cellStyle name="resultatht 2 2 5 23 2 3" xfId="29699" xr:uid="{3AD89FC7-9215-4632-A2E8-9431AE2E16B8}"/>
    <cellStyle name="resultatht 2 2 5 23 2 4" xfId="32021" xr:uid="{7E1FFF8A-3A53-48E1-B085-C36A087636CF}"/>
    <cellStyle name="resultatht 2 2 5 23 3" xfId="24699" xr:uid="{F7EEBCCB-4EC2-4840-8195-1DA0DD85731D}"/>
    <cellStyle name="resultatht 2 2 5 23 3 2" xfId="28473" xr:uid="{19C60D10-66FD-4043-A090-E282AF477F70}"/>
    <cellStyle name="resultatht 2 2 5 23 4" xfId="27980" xr:uid="{500BD467-071E-4BC9-80B4-68F15A26592A}"/>
    <cellStyle name="resultatht 2 2 5 24" xfId="24186" xr:uid="{9A3CA87F-D90C-4379-8DEA-8FF8EABB313F}"/>
    <cellStyle name="resultatht 2 2 5 24 2" xfId="26515" xr:uid="{9A2D88C7-75B7-4063-9679-3F29169F1C38}"/>
    <cellStyle name="resultatht 2 2 5 24 2 2" xfId="31137" xr:uid="{265374A2-987B-4B6E-92EF-A99B8227C396}"/>
    <cellStyle name="resultatht 2 2 5 24 2 3" xfId="32882" xr:uid="{428CF72B-D4D3-4CBC-BE90-442AF37A7B74}"/>
    <cellStyle name="resultatht 2 2 5 24 3" xfId="29684" xr:uid="{211D87B6-0FE6-4CCF-B484-06F48A2272AD}"/>
    <cellStyle name="resultatht 2 2 5 24 4" xfId="32006" xr:uid="{4138980E-11FE-4AD4-AEA9-ACBBF5203452}"/>
    <cellStyle name="resultatht 2 2 5 25" xfId="24714" xr:uid="{2C19906E-B61A-45D8-8195-36E666CC4338}"/>
    <cellStyle name="resultatht 2 2 5 25 2" xfId="28488" xr:uid="{12C3A9FF-3DAC-4C59-AE2E-7B35C7948D18}"/>
    <cellStyle name="resultatht 2 2 5 26" xfId="27965" xr:uid="{99EB42E8-315F-44B3-AB61-6D2531B0080C}"/>
    <cellStyle name="resultatht 2 2 5 3" xfId="7286" xr:uid="{857E2873-036F-45A3-9BE9-3016A797FA9E}"/>
    <cellStyle name="resultatht 2 2 5 3 2" xfId="24202" xr:uid="{6A19519C-4ECD-4B2C-A529-8A9B4F7E3EEE}"/>
    <cellStyle name="resultatht 2 2 5 3 2 2" xfId="26531" xr:uid="{2253E442-831A-42CB-86DD-2D239095078B}"/>
    <cellStyle name="resultatht 2 2 5 3 2 2 2" xfId="31153" xr:uid="{23F5BEE1-9129-41C4-9A8F-CCE2DADDD5A6}"/>
    <cellStyle name="resultatht 2 2 5 3 2 2 3" xfId="32898" xr:uid="{7A4D6000-61D5-4C9C-B8B2-8BFA1B849209}"/>
    <cellStyle name="resultatht 2 2 5 3 2 3" xfId="29700" xr:uid="{6204E768-9248-449E-9B76-ADB45F1D5B6A}"/>
    <cellStyle name="resultatht 2 2 5 3 2 4" xfId="32022" xr:uid="{89FC0144-CD92-4CD4-9980-B5F187AD6778}"/>
    <cellStyle name="resultatht 2 2 5 3 3" xfId="24698" xr:uid="{9F180631-CB77-4FFF-8399-0BEE224A601B}"/>
    <cellStyle name="resultatht 2 2 5 3 3 2" xfId="28472" xr:uid="{E6126DDB-ACC3-4D2F-B346-17D3EE0E520F}"/>
    <cellStyle name="resultatht 2 2 5 3 4" xfId="27981" xr:uid="{F764E481-296F-4AAD-BC86-F27485E4B41C}"/>
    <cellStyle name="resultatht 2 2 5 4" xfId="7287" xr:uid="{A6F04972-EAFA-437B-92C6-0CEDA0265FAA}"/>
    <cellStyle name="resultatht 2 2 5 4 2" xfId="24203" xr:uid="{60D15CE2-A48D-4DE5-8EB3-D664EDD761B3}"/>
    <cellStyle name="resultatht 2 2 5 4 2 2" xfId="26532" xr:uid="{A29D6096-589C-4F31-B760-5B155727EFFA}"/>
    <cellStyle name="resultatht 2 2 5 4 2 2 2" xfId="31154" xr:uid="{29CA27BB-EB96-4C40-A1C5-394DDF475CE7}"/>
    <cellStyle name="resultatht 2 2 5 4 2 2 3" xfId="32899" xr:uid="{DF3E2F57-D80F-47C3-8EA9-6D6DBF317A1C}"/>
    <cellStyle name="resultatht 2 2 5 4 2 3" xfId="29701" xr:uid="{752BC74E-D6FC-40CC-84CD-BEC85C63C3D8}"/>
    <cellStyle name="resultatht 2 2 5 4 2 4" xfId="32023" xr:uid="{45DC7114-B246-4035-9261-2AE508892796}"/>
    <cellStyle name="resultatht 2 2 5 4 3" xfId="24697" xr:uid="{815271A5-81C1-4A70-B3F0-47F083693921}"/>
    <cellStyle name="resultatht 2 2 5 4 3 2" xfId="28471" xr:uid="{3952D9FF-7F82-46EF-BD80-0CFD9A27F505}"/>
    <cellStyle name="resultatht 2 2 5 4 4" xfId="27982" xr:uid="{3CA39CE9-1A72-4E5A-B496-0449A481E4DF}"/>
    <cellStyle name="resultatht 2 2 5 5" xfId="7288" xr:uid="{F4488ED2-535F-4DC2-9E55-F3294DD112A1}"/>
    <cellStyle name="resultatht 2 2 5 5 2" xfId="24204" xr:uid="{9C39232A-3E0F-4F43-A649-5D66252BFB84}"/>
    <cellStyle name="resultatht 2 2 5 5 2 2" xfId="26533" xr:uid="{6CAAAF48-02DB-4E59-8783-8A0866922F4F}"/>
    <cellStyle name="resultatht 2 2 5 5 2 2 2" xfId="31155" xr:uid="{C7E2458D-BA06-499A-8844-17962EFEC9A0}"/>
    <cellStyle name="resultatht 2 2 5 5 2 2 3" xfId="32900" xr:uid="{78B03F7D-6AD3-449B-ACB1-205E9CE7EE2E}"/>
    <cellStyle name="resultatht 2 2 5 5 2 3" xfId="29702" xr:uid="{33AB86B1-CF47-4BD0-9197-8093BCCE22FA}"/>
    <cellStyle name="resultatht 2 2 5 5 2 4" xfId="32024" xr:uid="{A18D6A30-0F62-4E9D-A656-86B52AA41285}"/>
    <cellStyle name="resultatht 2 2 5 5 3" xfId="24696" xr:uid="{1070382A-20BB-4B8A-BC5D-B052B05D73E3}"/>
    <cellStyle name="resultatht 2 2 5 5 3 2" xfId="28470" xr:uid="{4A0DEEB2-8143-4FD4-81EB-A5DA55DE0CF7}"/>
    <cellStyle name="resultatht 2 2 5 5 4" xfId="27983" xr:uid="{7B09AB93-A228-4929-B389-D1EEBBD0AFD4}"/>
    <cellStyle name="resultatht 2 2 5 6" xfId="7289" xr:uid="{E27EE99A-246B-4625-BB10-2887EB64D3E9}"/>
    <cellStyle name="resultatht 2 2 5 6 2" xfId="24205" xr:uid="{DD88A072-FAA4-43D1-A135-75D72B9D5274}"/>
    <cellStyle name="resultatht 2 2 5 6 2 2" xfId="26534" xr:uid="{31CE712C-3E20-4119-A1BF-E96AF4841109}"/>
    <cellStyle name="resultatht 2 2 5 6 2 2 2" xfId="31156" xr:uid="{41AD0372-7CB9-4D63-A627-5F845B4410D2}"/>
    <cellStyle name="resultatht 2 2 5 6 2 2 3" xfId="32901" xr:uid="{54752006-446A-47A7-8417-C5365345D881}"/>
    <cellStyle name="resultatht 2 2 5 6 2 3" xfId="29703" xr:uid="{901FF6D9-E32F-4EBB-B62B-C9519BC14EF2}"/>
    <cellStyle name="resultatht 2 2 5 6 2 4" xfId="32025" xr:uid="{9BD6BA0F-C47F-44F8-8576-41B55A6716F4}"/>
    <cellStyle name="resultatht 2 2 5 6 3" xfId="24695" xr:uid="{1868788F-98AC-4F98-9EF7-32C930A82C66}"/>
    <cellStyle name="resultatht 2 2 5 6 3 2" xfId="28469" xr:uid="{A47638B3-16D4-4548-A2DF-DD45D59471A3}"/>
    <cellStyle name="resultatht 2 2 5 6 4" xfId="27984" xr:uid="{8CF3A886-6ADB-4D52-9D7B-8072A7F716ED}"/>
    <cellStyle name="resultatht 2 2 5 7" xfId="7290" xr:uid="{8ACA9016-9C7E-4AA7-B8E8-8C2D058C531D}"/>
    <cellStyle name="resultatht 2 2 5 7 2" xfId="24206" xr:uid="{8CEA4152-AE19-4E53-9AB7-08C076210AAD}"/>
    <cellStyle name="resultatht 2 2 5 7 2 2" xfId="26535" xr:uid="{3EF8F408-657B-4597-9F93-80F1C4E113C7}"/>
    <cellStyle name="resultatht 2 2 5 7 2 2 2" xfId="31157" xr:uid="{1449FBCC-9F58-4D5F-9C42-C3B00D435090}"/>
    <cellStyle name="resultatht 2 2 5 7 2 2 3" xfId="32902" xr:uid="{E9DA4458-B368-41CB-B07A-43298C322B41}"/>
    <cellStyle name="resultatht 2 2 5 7 2 3" xfId="29704" xr:uid="{B425668A-9CE8-4700-A50B-9B52EE921F0D}"/>
    <cellStyle name="resultatht 2 2 5 7 2 4" xfId="32026" xr:uid="{2EFBB624-4F6C-4676-9773-B39D43C863A4}"/>
    <cellStyle name="resultatht 2 2 5 7 3" xfId="24694" xr:uid="{B8CD6ADE-1D9F-48A9-9777-745D412A2255}"/>
    <cellStyle name="resultatht 2 2 5 7 3 2" xfId="28468" xr:uid="{6E9FF81C-54A6-4B0D-8E88-DE615922E9CC}"/>
    <cellStyle name="resultatht 2 2 5 7 4" xfId="27985" xr:uid="{A6AB92F4-100B-4111-A70E-F6014773AFE1}"/>
    <cellStyle name="resultatht 2 2 5 8" xfId="7291" xr:uid="{6C7FDF80-EED1-4FAC-9AF3-01C7C2D8572E}"/>
    <cellStyle name="resultatht 2 2 5 8 2" xfId="24207" xr:uid="{13EEDF30-48A3-424B-83E4-F495210BC154}"/>
    <cellStyle name="resultatht 2 2 5 8 2 2" xfId="26536" xr:uid="{1EA6D29A-D021-4582-8EAC-F211A85E8645}"/>
    <cellStyle name="resultatht 2 2 5 8 2 2 2" xfId="31158" xr:uid="{020B175C-7081-4244-AD11-91F27EA97BC0}"/>
    <cellStyle name="resultatht 2 2 5 8 2 2 3" xfId="32903" xr:uid="{228EC0C3-D346-4868-A0CB-B986A17F2586}"/>
    <cellStyle name="resultatht 2 2 5 8 2 3" xfId="29705" xr:uid="{25B4974F-D0F6-4B7D-A044-1C14CF1F7076}"/>
    <cellStyle name="resultatht 2 2 5 8 2 4" xfId="32027" xr:uid="{3FD87351-4D91-4736-AA14-0C3DB20BDAEE}"/>
    <cellStyle name="resultatht 2 2 5 8 3" xfId="24693" xr:uid="{D2B649F7-C593-412B-AF57-DD7B1F2487F8}"/>
    <cellStyle name="resultatht 2 2 5 8 3 2" xfId="28467" xr:uid="{E64C59C3-BAFE-4F74-A3CA-0703DF58F282}"/>
    <cellStyle name="resultatht 2 2 5 8 4" xfId="27986" xr:uid="{FE90F3B8-7BEC-4CB4-BF20-07F1B7579BD0}"/>
    <cellStyle name="resultatht 2 2 5 9" xfId="7292" xr:uid="{B9035248-8B2C-4639-BDB7-9E1596C76C12}"/>
    <cellStyle name="resultatht 2 2 5 9 2" xfId="24208" xr:uid="{E5A5CC19-0A9E-4527-844A-115FAD818919}"/>
    <cellStyle name="resultatht 2 2 5 9 2 2" xfId="26537" xr:uid="{19506FBB-C0FC-441A-BD58-8E4A0DF4448D}"/>
    <cellStyle name="resultatht 2 2 5 9 2 2 2" xfId="31159" xr:uid="{5E4464EF-1BD9-4239-9130-B6AE4A0ACB62}"/>
    <cellStyle name="resultatht 2 2 5 9 2 2 3" xfId="32904" xr:uid="{5D654CA5-A141-4790-B16E-55B8FDA24B43}"/>
    <cellStyle name="resultatht 2 2 5 9 2 3" xfId="29706" xr:uid="{49B9FECE-2144-4A02-BB42-5108BA60C15C}"/>
    <cellStyle name="resultatht 2 2 5 9 2 4" xfId="32028" xr:uid="{1AB78935-45DF-4B1D-90E8-EB9EAEC6623E}"/>
    <cellStyle name="resultatht 2 2 5 9 3" xfId="24692" xr:uid="{A734B9F6-2CE5-4678-B559-8F3A1B87C443}"/>
    <cellStyle name="resultatht 2 2 5 9 3 2" xfId="28466" xr:uid="{F3F45415-7035-4CCE-80DA-78B147B07E74}"/>
    <cellStyle name="resultatht 2 2 5 9 4" xfId="27987" xr:uid="{2B1B6F14-6627-440A-8CDF-CD927580F27B}"/>
    <cellStyle name="resultatht 2 2 6" xfId="1075" xr:uid="{00000000-0005-0000-0000-000055030000}"/>
    <cellStyle name="resultatht 2 2 6 10" xfId="7293" xr:uid="{8910517C-C5B5-43C6-8DFD-3F290E736CC3}"/>
    <cellStyle name="resultatht 2 2 6 10 2" xfId="24210" xr:uid="{86A25E60-12D9-4383-8763-92DA9034B62F}"/>
    <cellStyle name="resultatht 2 2 6 10 2 2" xfId="26539" xr:uid="{F7B0B700-8B09-4AD2-A681-B773D9F4CCAF}"/>
    <cellStyle name="resultatht 2 2 6 10 2 2 2" xfId="31161" xr:uid="{AA255C00-BA09-4AEE-9956-85DDDEF12065}"/>
    <cellStyle name="resultatht 2 2 6 10 2 2 3" xfId="32906" xr:uid="{0BD968D3-49D7-4F5E-872F-6F952743838D}"/>
    <cellStyle name="resultatht 2 2 6 10 2 3" xfId="29708" xr:uid="{81783A83-B059-4804-9877-09F25C5A3662}"/>
    <cellStyle name="resultatht 2 2 6 10 2 4" xfId="32030" xr:uid="{CA85EB26-2A96-4D1E-8320-7BD8320FCBB7}"/>
    <cellStyle name="resultatht 2 2 6 10 3" xfId="24690" xr:uid="{F4D1660E-D172-4B4A-86AC-AF9F5986B898}"/>
    <cellStyle name="resultatht 2 2 6 10 3 2" xfId="28464" xr:uid="{6C0CE1EC-4A98-4F51-A0E5-E17A52253F77}"/>
    <cellStyle name="resultatht 2 2 6 10 4" xfId="27989" xr:uid="{D41AB055-A797-4BCC-A0A9-70E261C8050C}"/>
    <cellStyle name="resultatht 2 2 6 11" xfId="7294" xr:uid="{8780A09D-6EAD-4BA7-8BB1-4743FFE6FF58}"/>
    <cellStyle name="resultatht 2 2 6 11 2" xfId="24211" xr:uid="{0237B15B-D3E4-4FBD-83D0-436D67D92246}"/>
    <cellStyle name="resultatht 2 2 6 11 2 2" xfId="26540" xr:uid="{038A27F0-5510-482B-9838-D2B943BB909A}"/>
    <cellStyle name="resultatht 2 2 6 11 2 2 2" xfId="31162" xr:uid="{5310A183-CC8C-44B8-AF83-5C82236F8B27}"/>
    <cellStyle name="resultatht 2 2 6 11 2 2 3" xfId="32907" xr:uid="{9BDAAD35-1CD7-476A-9D31-6DC4A4E15446}"/>
    <cellStyle name="resultatht 2 2 6 11 2 3" xfId="29709" xr:uid="{FCD290A5-0F96-45D5-842D-9558E44D2E2F}"/>
    <cellStyle name="resultatht 2 2 6 11 2 4" xfId="32031" xr:uid="{BE3D1605-A77F-4CFC-A7E4-1044A527EF9B}"/>
    <cellStyle name="resultatht 2 2 6 11 3" xfId="24689" xr:uid="{08B4F0A8-77F0-405A-8425-200C437DF9A2}"/>
    <cellStyle name="resultatht 2 2 6 11 3 2" xfId="28463" xr:uid="{6D96D663-0DF3-4760-85C6-8D85894D0A3F}"/>
    <cellStyle name="resultatht 2 2 6 11 4" xfId="27990" xr:uid="{29B4152B-38CE-492F-A6FA-68C29678D81E}"/>
    <cellStyle name="resultatht 2 2 6 12" xfId="7295" xr:uid="{AE986762-CFC0-4865-A182-F26D6F075AAB}"/>
    <cellStyle name="resultatht 2 2 6 12 2" xfId="24212" xr:uid="{F23DDCCD-E0CD-4BA7-94B5-BD92B099257C}"/>
    <cellStyle name="resultatht 2 2 6 12 2 2" xfId="26541" xr:uid="{A1F1D07A-0040-4EDB-BC7A-61081BDA27B0}"/>
    <cellStyle name="resultatht 2 2 6 12 2 2 2" xfId="31163" xr:uid="{EDC474A6-CD70-4DFB-BBD5-6F8FD19B720D}"/>
    <cellStyle name="resultatht 2 2 6 12 2 2 3" xfId="32908" xr:uid="{F8A79BEB-7F44-492D-B50D-0B252C4A0759}"/>
    <cellStyle name="resultatht 2 2 6 12 2 3" xfId="29710" xr:uid="{24CF928D-BA76-4E95-A17B-9808E78EF104}"/>
    <cellStyle name="resultatht 2 2 6 12 2 4" xfId="32032" xr:uid="{23E96F49-2705-4D4B-993A-22F6ACB3A6C5}"/>
    <cellStyle name="resultatht 2 2 6 12 3" xfId="24688" xr:uid="{A8ED3B65-31CC-4937-BA78-5A38577B27CF}"/>
    <cellStyle name="resultatht 2 2 6 12 3 2" xfId="28462" xr:uid="{A4B96756-E338-43A0-A4CB-32360714BEB3}"/>
    <cellStyle name="resultatht 2 2 6 12 4" xfId="27991" xr:uid="{EFDABE57-6917-4D81-80AD-C51F994B8BD4}"/>
    <cellStyle name="resultatht 2 2 6 13" xfId="7296" xr:uid="{32D95369-FF30-4BE9-8733-45A5E249BADF}"/>
    <cellStyle name="resultatht 2 2 6 13 2" xfId="24213" xr:uid="{8DA06C48-07E8-48E9-A5C2-E1F6A7B95734}"/>
    <cellStyle name="resultatht 2 2 6 13 2 2" xfId="26542" xr:uid="{14EE8EE2-56B6-4846-8ED0-0BC9080C670F}"/>
    <cellStyle name="resultatht 2 2 6 13 2 2 2" xfId="31164" xr:uid="{529BDD55-4941-476C-97FA-DB1FDBEA5956}"/>
    <cellStyle name="resultatht 2 2 6 13 2 2 3" xfId="32909" xr:uid="{E1270B6B-42A0-412C-99C2-C489428A411A}"/>
    <cellStyle name="resultatht 2 2 6 13 2 3" xfId="29711" xr:uid="{58CA18F9-25CD-4B00-91EE-02C9A7FABA3C}"/>
    <cellStyle name="resultatht 2 2 6 13 2 4" xfId="32033" xr:uid="{567CAC46-101C-44D6-9869-4B5E343EE15F}"/>
    <cellStyle name="resultatht 2 2 6 13 3" xfId="24687" xr:uid="{CDBCD665-9434-4083-A3D0-2A327F79C125}"/>
    <cellStyle name="resultatht 2 2 6 13 3 2" xfId="28461" xr:uid="{90C44B82-418C-4E40-BD3D-7B583F1BB4AB}"/>
    <cellStyle name="resultatht 2 2 6 13 4" xfId="27992" xr:uid="{9546E5D7-9987-42B7-A69B-E8278BC9BABA}"/>
    <cellStyle name="resultatht 2 2 6 14" xfId="7297" xr:uid="{578331A2-2AE7-4AE5-A37F-257CC0EAA042}"/>
    <cellStyle name="resultatht 2 2 6 14 2" xfId="24214" xr:uid="{22855932-A62A-4C7C-84EC-6D389F9F81EC}"/>
    <cellStyle name="resultatht 2 2 6 14 2 2" xfId="26543" xr:uid="{AB068124-5A97-4151-8289-B0DF4524B913}"/>
    <cellStyle name="resultatht 2 2 6 14 2 2 2" xfId="31165" xr:uid="{DE2219B1-5B3B-4998-9279-19159BEB306C}"/>
    <cellStyle name="resultatht 2 2 6 14 2 2 3" xfId="32910" xr:uid="{D2EE4EB2-2BDA-494F-B339-E3312805FCFA}"/>
    <cellStyle name="resultatht 2 2 6 14 2 3" xfId="29712" xr:uid="{17CF0669-573F-4F27-BE90-D24E3332D09A}"/>
    <cellStyle name="resultatht 2 2 6 14 2 4" xfId="32034" xr:uid="{E163197E-B7F2-48A1-A6BE-58A2F2A2236A}"/>
    <cellStyle name="resultatht 2 2 6 14 3" xfId="24686" xr:uid="{2BAFCC61-1E1F-4DB0-AEF2-EF3EA6AC5D15}"/>
    <cellStyle name="resultatht 2 2 6 14 3 2" xfId="28460" xr:uid="{FD2918B5-E7BE-4E26-96B4-86FA98D8A4E6}"/>
    <cellStyle name="resultatht 2 2 6 14 4" xfId="27993" xr:uid="{476D9A33-608A-4145-A4FE-2798B7EC683E}"/>
    <cellStyle name="resultatht 2 2 6 15" xfId="7298" xr:uid="{7FB6B6DE-208F-48B6-9BBF-0F67B2F0A13A}"/>
    <cellStyle name="resultatht 2 2 6 15 2" xfId="24215" xr:uid="{6B9E7635-9FDB-471E-BA30-FC520F590A94}"/>
    <cellStyle name="resultatht 2 2 6 15 2 2" xfId="26544" xr:uid="{B190A234-D2A4-46C5-8F99-5947DFCC2C49}"/>
    <cellStyle name="resultatht 2 2 6 15 2 2 2" xfId="31166" xr:uid="{25363998-E77D-49E6-98EE-DA81F1421D7E}"/>
    <cellStyle name="resultatht 2 2 6 15 2 2 3" xfId="32911" xr:uid="{4FC56F15-C374-451B-9A7C-05617D12E492}"/>
    <cellStyle name="resultatht 2 2 6 15 2 3" xfId="29713" xr:uid="{8FB015EB-BFAE-4FF0-9510-D25DD5E86950}"/>
    <cellStyle name="resultatht 2 2 6 15 2 4" xfId="32035" xr:uid="{9EF0F1FE-9CF7-48C6-ABBA-68867DBB8D68}"/>
    <cellStyle name="resultatht 2 2 6 15 3" xfId="24685" xr:uid="{970FBFC4-24B4-4F07-8324-61FD43738999}"/>
    <cellStyle name="resultatht 2 2 6 15 3 2" xfId="28459" xr:uid="{3F2E02CB-8B6E-4D5C-86FB-521D78DE3E46}"/>
    <cellStyle name="resultatht 2 2 6 15 4" xfId="27994" xr:uid="{5308892E-9D73-4024-8B03-9362252D7A75}"/>
    <cellStyle name="resultatht 2 2 6 16" xfId="7299" xr:uid="{B74F0C77-A592-4B11-8AA7-85431775B7B6}"/>
    <cellStyle name="resultatht 2 2 6 16 2" xfId="24216" xr:uid="{1E81D6E7-6691-4A37-9867-D4B6F7B8932A}"/>
    <cellStyle name="resultatht 2 2 6 16 2 2" xfId="26545" xr:uid="{2229C375-D768-4AFC-8847-4FCE4980B7EA}"/>
    <cellStyle name="resultatht 2 2 6 16 2 2 2" xfId="31167" xr:uid="{29ABCBD2-E32E-4655-BF0C-5CA545631C79}"/>
    <cellStyle name="resultatht 2 2 6 16 2 2 3" xfId="32912" xr:uid="{4D99E01B-E1DD-4385-8D12-62BA5E077ABA}"/>
    <cellStyle name="resultatht 2 2 6 16 2 3" xfId="29714" xr:uid="{3D3772A6-13A5-442A-B742-D61833FED8C0}"/>
    <cellStyle name="resultatht 2 2 6 16 2 4" xfId="32036" xr:uid="{FCC465F5-797B-4591-A6BC-95C13857221D}"/>
    <cellStyle name="resultatht 2 2 6 16 3" xfId="24684" xr:uid="{D9F6FAD3-39B6-44D5-92A8-B79B6B2C36BB}"/>
    <cellStyle name="resultatht 2 2 6 16 3 2" xfId="28458" xr:uid="{3CD79780-7CEB-4C42-96CD-F79F2735BFE7}"/>
    <cellStyle name="resultatht 2 2 6 16 4" xfId="27995" xr:uid="{27C00F7D-B479-4817-ABA0-43B0CA38E899}"/>
    <cellStyle name="resultatht 2 2 6 17" xfId="7300" xr:uid="{D2E041B8-5A3F-4DE1-93A5-9AF209CE0093}"/>
    <cellStyle name="resultatht 2 2 6 17 2" xfId="24217" xr:uid="{55B3E7CA-967E-43C6-B99A-4CA7096D8F9E}"/>
    <cellStyle name="resultatht 2 2 6 17 2 2" xfId="26546" xr:uid="{8F99A440-ED48-4762-9480-5750E93EADF7}"/>
    <cellStyle name="resultatht 2 2 6 17 2 2 2" xfId="31168" xr:uid="{74892BE8-3228-4816-8F01-BE8962212666}"/>
    <cellStyle name="resultatht 2 2 6 17 2 2 3" xfId="32913" xr:uid="{9A0D87B8-8B75-4880-ACE4-8A56A2046A58}"/>
    <cellStyle name="resultatht 2 2 6 17 2 3" xfId="29715" xr:uid="{050AD3EF-5BFE-4754-86EB-7967C4E0E528}"/>
    <cellStyle name="resultatht 2 2 6 17 2 4" xfId="32037" xr:uid="{B5639915-E8F4-4CA4-AA50-452275F7A724}"/>
    <cellStyle name="resultatht 2 2 6 17 3" xfId="24683" xr:uid="{9DA8C3E4-BA3C-4315-AAEC-C7C64FF4D2A6}"/>
    <cellStyle name="resultatht 2 2 6 17 3 2" xfId="28457" xr:uid="{B78BA5BF-C15E-418B-9EB1-BD2248DE1C26}"/>
    <cellStyle name="resultatht 2 2 6 17 4" xfId="27996" xr:uid="{F7AA58FF-F8AA-4CC8-9B0A-2C1028FCA21E}"/>
    <cellStyle name="resultatht 2 2 6 18" xfId="7301" xr:uid="{8F86F643-7F4E-47AE-92E9-A2AE8891BD68}"/>
    <cellStyle name="resultatht 2 2 6 18 2" xfId="24218" xr:uid="{7A9B7FE0-1076-4CE4-9227-D6D87E90FC69}"/>
    <cellStyle name="resultatht 2 2 6 18 2 2" xfId="26547" xr:uid="{7EB0D989-E528-423B-B44D-3E3784A9A5B5}"/>
    <cellStyle name="resultatht 2 2 6 18 2 2 2" xfId="31169" xr:uid="{8498F949-A132-4606-A6D5-0331EB836F95}"/>
    <cellStyle name="resultatht 2 2 6 18 2 2 3" xfId="32914" xr:uid="{C46E6ADE-D267-4BA1-902D-36296089DFF2}"/>
    <cellStyle name="resultatht 2 2 6 18 2 3" xfId="29716" xr:uid="{2F2422C9-0BEA-4989-AE08-3FABD0F0516A}"/>
    <cellStyle name="resultatht 2 2 6 18 2 4" xfId="32038" xr:uid="{01CBDA86-6BC3-490A-B03F-9B7287DB0546}"/>
    <cellStyle name="resultatht 2 2 6 18 3" xfId="24682" xr:uid="{BA7EB021-7897-4252-BAE8-8229F36636D6}"/>
    <cellStyle name="resultatht 2 2 6 18 3 2" xfId="28456" xr:uid="{9F5E3FB3-883E-4F90-ABC7-F68F77E64AFB}"/>
    <cellStyle name="resultatht 2 2 6 18 4" xfId="27997" xr:uid="{662B7C4D-DE9C-4D49-A6D0-39257CE0FEC6}"/>
    <cellStyle name="resultatht 2 2 6 19" xfId="7302" xr:uid="{346D07F1-8941-402C-BAED-C89256394A92}"/>
    <cellStyle name="resultatht 2 2 6 19 2" xfId="24219" xr:uid="{E55D69CE-A22A-49B3-BCA1-81A05DA618B3}"/>
    <cellStyle name="resultatht 2 2 6 19 2 2" xfId="26548" xr:uid="{8E5ABBAF-75B2-4426-A2AD-F65B63A24A80}"/>
    <cellStyle name="resultatht 2 2 6 19 2 2 2" xfId="31170" xr:uid="{A8FD0A53-014B-4CCD-9F7B-B01136648D77}"/>
    <cellStyle name="resultatht 2 2 6 19 2 2 3" xfId="32915" xr:uid="{C2A74F27-0DAE-48DA-8C37-FBC92FDE04F0}"/>
    <cellStyle name="resultatht 2 2 6 19 2 3" xfId="29717" xr:uid="{79A7F551-80BF-4538-B339-C48C0C156363}"/>
    <cellStyle name="resultatht 2 2 6 19 2 4" xfId="32039" xr:uid="{63CC927F-0309-4113-B927-28F8880EBA62}"/>
    <cellStyle name="resultatht 2 2 6 19 3" xfId="24681" xr:uid="{2476D5A5-F049-4D53-B483-5D86E870CC6B}"/>
    <cellStyle name="resultatht 2 2 6 19 3 2" xfId="28455" xr:uid="{93DCF070-8038-4EAB-AFAE-C5D43AF905E0}"/>
    <cellStyle name="resultatht 2 2 6 19 4" xfId="27998" xr:uid="{0F9BB5CE-4AF1-4BE5-94AC-6C4E8FF509D9}"/>
    <cellStyle name="resultatht 2 2 6 2" xfId="7303" xr:uid="{49DC2BFA-5FE4-41F7-8906-3257E829761F}"/>
    <cellStyle name="resultatht 2 2 6 2 2" xfId="24220" xr:uid="{FF3B4A2E-4F33-4CB3-B24D-895335F80FFD}"/>
    <cellStyle name="resultatht 2 2 6 2 2 2" xfId="26549" xr:uid="{8C0B0FAD-68B4-496E-9511-656D9BC9886D}"/>
    <cellStyle name="resultatht 2 2 6 2 2 2 2" xfId="31171" xr:uid="{893581C0-55E6-4A08-87D1-E568EBE675BB}"/>
    <cellStyle name="resultatht 2 2 6 2 2 2 3" xfId="32916" xr:uid="{765EB19E-A00E-4E58-BDAB-DEE59630AF9F}"/>
    <cellStyle name="resultatht 2 2 6 2 2 3" xfId="29718" xr:uid="{D17114C1-D162-4E25-862A-068A2E1AB680}"/>
    <cellStyle name="resultatht 2 2 6 2 2 4" xfId="32040" xr:uid="{AD2CB347-58FD-4155-86C7-591906E44CFC}"/>
    <cellStyle name="resultatht 2 2 6 2 3" xfId="24680" xr:uid="{F1F0C998-DE29-4565-BAAC-0B7BE28A27F5}"/>
    <cellStyle name="resultatht 2 2 6 2 3 2" xfId="28454" xr:uid="{02ED260B-69D3-4C47-A3B9-B99745CC8128}"/>
    <cellStyle name="resultatht 2 2 6 2 4" xfId="27999" xr:uid="{CAE2DCF2-B0AF-4A11-A78C-222014B6E11E}"/>
    <cellStyle name="resultatht 2 2 6 20" xfId="7304" xr:uid="{26C7CC30-C951-42FE-95D6-2972D13E4521}"/>
    <cellStyle name="resultatht 2 2 6 20 2" xfId="24221" xr:uid="{2DB6DEA8-76BE-4C7D-B6D9-CC52F6B1AEA7}"/>
    <cellStyle name="resultatht 2 2 6 20 2 2" xfId="26550" xr:uid="{4A6ED4FC-A634-4BA8-BD4C-1178DD622810}"/>
    <cellStyle name="resultatht 2 2 6 20 2 2 2" xfId="31172" xr:uid="{C8ED97A4-DF7D-4B9E-9C13-CA9A893A057D}"/>
    <cellStyle name="resultatht 2 2 6 20 2 2 3" xfId="32917" xr:uid="{7AF87C15-A71E-4477-9FAF-763D49571C97}"/>
    <cellStyle name="resultatht 2 2 6 20 2 3" xfId="29719" xr:uid="{68A62D8A-5ACC-4346-A374-B3125E13913D}"/>
    <cellStyle name="resultatht 2 2 6 20 2 4" xfId="32041" xr:uid="{6FFF3B69-AC2A-4523-86EE-8A96B397EB1F}"/>
    <cellStyle name="resultatht 2 2 6 20 3" xfId="24679" xr:uid="{DF07482E-6BB1-4843-A4D5-6932D2182AB1}"/>
    <cellStyle name="resultatht 2 2 6 20 3 2" xfId="28453" xr:uid="{D2D4FFE7-C14F-4F23-9868-D2C82EC932B7}"/>
    <cellStyle name="resultatht 2 2 6 20 4" xfId="28000" xr:uid="{F75843DC-A96E-4555-9B17-E3B994F704FF}"/>
    <cellStyle name="resultatht 2 2 6 21" xfId="7305" xr:uid="{4AD7CDBB-152E-4DF3-BFE1-FDA5AFB12E22}"/>
    <cellStyle name="resultatht 2 2 6 21 2" xfId="24222" xr:uid="{CCFC7464-B15B-47DC-B8FF-7C45B5D922A7}"/>
    <cellStyle name="resultatht 2 2 6 21 2 2" xfId="26551" xr:uid="{D752A74E-8F38-45A1-B68F-50859B4347FF}"/>
    <cellStyle name="resultatht 2 2 6 21 2 2 2" xfId="31173" xr:uid="{D446361A-7DEF-4F07-846B-D71011C11CD2}"/>
    <cellStyle name="resultatht 2 2 6 21 2 2 3" xfId="32918" xr:uid="{53374DA5-8209-40A6-80F4-A4DAB2861D4B}"/>
    <cellStyle name="resultatht 2 2 6 21 2 3" xfId="29720" xr:uid="{B2E9E957-F8E3-4961-BEBE-D70650DE041B}"/>
    <cellStyle name="resultatht 2 2 6 21 2 4" xfId="32042" xr:uid="{48822A9B-6CB9-4003-A963-BC74E3BE87D8}"/>
    <cellStyle name="resultatht 2 2 6 21 3" xfId="24678" xr:uid="{6E21EAB5-80D8-4B84-A751-60FA7FEE485B}"/>
    <cellStyle name="resultatht 2 2 6 21 3 2" xfId="28452" xr:uid="{CF54A0CA-C8CA-4927-9307-5CB8E6053906}"/>
    <cellStyle name="resultatht 2 2 6 21 4" xfId="28001" xr:uid="{6D80EEDA-02CD-45DC-99EC-A557BA449326}"/>
    <cellStyle name="resultatht 2 2 6 22" xfId="7306" xr:uid="{033C4DB3-0DAE-4924-9C73-8466267F3B77}"/>
    <cellStyle name="resultatht 2 2 6 22 2" xfId="24223" xr:uid="{959C8299-B14A-4FA9-A8B3-313A669DCBF7}"/>
    <cellStyle name="resultatht 2 2 6 22 2 2" xfId="26552" xr:uid="{004D06DF-466B-45F0-8719-9A4B1FA62297}"/>
    <cellStyle name="resultatht 2 2 6 22 2 2 2" xfId="31174" xr:uid="{1FDAC188-D191-41F5-BE84-9899B7A45413}"/>
    <cellStyle name="resultatht 2 2 6 22 2 2 3" xfId="32919" xr:uid="{1B567F5B-0533-4074-ADAB-49AD58D84140}"/>
    <cellStyle name="resultatht 2 2 6 22 2 3" xfId="29721" xr:uid="{C52EE67A-8F2C-4E48-9D5A-AB794AE79EFA}"/>
    <cellStyle name="resultatht 2 2 6 22 2 4" xfId="32043" xr:uid="{1C7536BC-2F6A-442F-B77E-0C067B6B9C43}"/>
    <cellStyle name="resultatht 2 2 6 22 3" xfId="24677" xr:uid="{0D09BF26-B68C-469A-B934-279E4978A367}"/>
    <cellStyle name="resultatht 2 2 6 22 3 2" xfId="28451" xr:uid="{4663FD07-83C5-47E3-985A-5C3163C4424D}"/>
    <cellStyle name="resultatht 2 2 6 22 4" xfId="28002" xr:uid="{673B3B3A-2586-418F-B20A-98F93D309DC8}"/>
    <cellStyle name="resultatht 2 2 6 23" xfId="7307" xr:uid="{7BAA4058-18FC-4446-9378-A491436BF03C}"/>
    <cellStyle name="resultatht 2 2 6 23 2" xfId="24224" xr:uid="{7BA0B6C8-7F5D-4B32-8D6B-E92D40926C8B}"/>
    <cellStyle name="resultatht 2 2 6 23 2 2" xfId="26553" xr:uid="{1ACBA7D0-1585-4946-A6C2-AB591ABDCA29}"/>
    <cellStyle name="resultatht 2 2 6 23 2 2 2" xfId="31175" xr:uid="{A25CE83D-DF90-42A8-931C-D4D8761505B2}"/>
    <cellStyle name="resultatht 2 2 6 23 2 2 3" xfId="32920" xr:uid="{82AC838C-AE90-4DFD-8CC4-FA4A58FFC1AB}"/>
    <cellStyle name="resultatht 2 2 6 23 2 3" xfId="29722" xr:uid="{F9385751-5EF0-43CE-8422-2C18C14D1ABD}"/>
    <cellStyle name="resultatht 2 2 6 23 2 4" xfId="32044" xr:uid="{FF0B6F12-806B-4D63-A1E3-4F532D015D80}"/>
    <cellStyle name="resultatht 2 2 6 23 3" xfId="24676" xr:uid="{F044CE9F-D628-49A2-B054-612BB51868D3}"/>
    <cellStyle name="resultatht 2 2 6 23 3 2" xfId="28450" xr:uid="{9B0E07AD-62D9-4ADF-AD30-09A6E6213261}"/>
    <cellStyle name="resultatht 2 2 6 23 4" xfId="28003" xr:uid="{34D09704-02E4-4393-905F-388F8A251463}"/>
    <cellStyle name="resultatht 2 2 6 24" xfId="24209" xr:uid="{5BF9D7D6-F823-45EB-9FEB-F44DA75C7495}"/>
    <cellStyle name="resultatht 2 2 6 24 2" xfId="26538" xr:uid="{9B862C8A-7672-46ED-9977-D4AE76994619}"/>
    <cellStyle name="resultatht 2 2 6 24 2 2" xfId="31160" xr:uid="{45EC64AF-CA29-439E-983A-2795274855AB}"/>
    <cellStyle name="resultatht 2 2 6 24 2 3" xfId="32905" xr:uid="{DE74D018-30B2-4F3A-9620-AD4FAF3AD557}"/>
    <cellStyle name="resultatht 2 2 6 24 3" xfId="29707" xr:uid="{5D8E491A-9643-4D06-B59D-9828A72D7433}"/>
    <cellStyle name="resultatht 2 2 6 24 4" xfId="32029" xr:uid="{AF6228F3-EBC1-45C0-A230-C431DFA48574}"/>
    <cellStyle name="resultatht 2 2 6 25" xfId="24691" xr:uid="{94789A06-1008-41D6-A0BE-1EDA18D571E6}"/>
    <cellStyle name="resultatht 2 2 6 25 2" xfId="28465" xr:uid="{F0F0662D-1DD2-4AD2-ACE6-620B48360D96}"/>
    <cellStyle name="resultatht 2 2 6 26" xfId="27988" xr:uid="{BB03FA6A-8D03-4D72-B19D-92E3255A041C}"/>
    <cellStyle name="resultatht 2 2 6 3" xfId="7308" xr:uid="{C452258E-5A12-4627-AFCE-7BA9D06ED5E3}"/>
    <cellStyle name="resultatht 2 2 6 3 2" xfId="24225" xr:uid="{9896741C-2C06-4EE5-A509-94A1C52EB56F}"/>
    <cellStyle name="resultatht 2 2 6 3 2 2" xfId="26554" xr:uid="{4B3750C0-1815-47D8-95F1-B0797B082730}"/>
    <cellStyle name="resultatht 2 2 6 3 2 2 2" xfId="31176" xr:uid="{E4CCD155-31EE-410C-9A61-8FE42E6B9230}"/>
    <cellStyle name="resultatht 2 2 6 3 2 2 3" xfId="32921" xr:uid="{547EDEE7-286E-4619-9BAD-F40C8B851585}"/>
    <cellStyle name="resultatht 2 2 6 3 2 3" xfId="29723" xr:uid="{7C29F24A-B022-4EB7-BB00-D7180FBF8489}"/>
    <cellStyle name="resultatht 2 2 6 3 2 4" xfId="32045" xr:uid="{160E78B1-F3DB-43B0-B94B-8A173EB4CC99}"/>
    <cellStyle name="resultatht 2 2 6 3 3" xfId="24675" xr:uid="{12E0D395-BACE-4918-A48B-1A6AF6F2BEA0}"/>
    <cellStyle name="resultatht 2 2 6 3 3 2" xfId="28449" xr:uid="{8B7F2AB1-21CE-40F7-AD38-C0273B97C830}"/>
    <cellStyle name="resultatht 2 2 6 3 4" xfId="28004" xr:uid="{2CC3F729-3C89-4C86-8BAD-67E0F5A6F81D}"/>
    <cellStyle name="resultatht 2 2 6 4" xfId="7309" xr:uid="{E991AE8B-0B51-42F1-B875-F647AE7E093F}"/>
    <cellStyle name="resultatht 2 2 6 4 2" xfId="24226" xr:uid="{55BD2EF1-C1C9-484D-B251-D7EAF0AEFC9F}"/>
    <cellStyle name="resultatht 2 2 6 4 2 2" xfId="26555" xr:uid="{18424EA2-22BD-4987-9540-8D6FE0EF556A}"/>
    <cellStyle name="resultatht 2 2 6 4 2 2 2" xfId="31177" xr:uid="{9BC01029-E407-483E-9E30-7E021D0C498B}"/>
    <cellStyle name="resultatht 2 2 6 4 2 2 3" xfId="32922" xr:uid="{FBC9456F-A374-47C3-9FCD-D23716107FED}"/>
    <cellStyle name="resultatht 2 2 6 4 2 3" xfId="29724" xr:uid="{AA19CC27-C822-4E0A-B9E3-34BE51342B27}"/>
    <cellStyle name="resultatht 2 2 6 4 2 4" xfId="32046" xr:uid="{EAE257FF-9EA3-4750-8C3E-39B04A2DB7FE}"/>
    <cellStyle name="resultatht 2 2 6 4 3" xfId="24674" xr:uid="{30E6C2E9-199C-41B6-84A6-8728E8378ACB}"/>
    <cellStyle name="resultatht 2 2 6 4 3 2" xfId="28448" xr:uid="{14C745C0-E386-4399-B1D7-41880D75E7FB}"/>
    <cellStyle name="resultatht 2 2 6 4 4" xfId="28005" xr:uid="{8D04A74D-5501-4001-9CFA-854B709F1EA4}"/>
    <cellStyle name="resultatht 2 2 6 5" xfId="7310" xr:uid="{EB4BE591-2095-4ECD-AB57-809CFF078CED}"/>
    <cellStyle name="resultatht 2 2 6 5 2" xfId="24227" xr:uid="{C82B8D28-B1BE-4597-BE3D-496897CFD301}"/>
    <cellStyle name="resultatht 2 2 6 5 2 2" xfId="26556" xr:uid="{6D4BB10A-C6E7-46C0-8B47-77D038C966AE}"/>
    <cellStyle name="resultatht 2 2 6 5 2 2 2" xfId="31178" xr:uid="{53A412E0-BCED-4F9E-8EEC-20F296235F6E}"/>
    <cellStyle name="resultatht 2 2 6 5 2 2 3" xfId="32923" xr:uid="{882B4FA8-A05B-4841-8282-CC60359FCDA2}"/>
    <cellStyle name="resultatht 2 2 6 5 2 3" xfId="29725" xr:uid="{1FB3B670-D048-4B29-A0D4-30B2B99DA3F1}"/>
    <cellStyle name="resultatht 2 2 6 5 2 4" xfId="32047" xr:uid="{1F45065D-F854-4E94-9497-1EAA3FC582E2}"/>
    <cellStyle name="resultatht 2 2 6 5 3" xfId="24673" xr:uid="{E184ACD4-9DD4-4184-ADF0-21F5E0FE64A9}"/>
    <cellStyle name="resultatht 2 2 6 5 3 2" xfId="28447" xr:uid="{E651783A-5945-4137-888B-5EEDAE21112E}"/>
    <cellStyle name="resultatht 2 2 6 5 4" xfId="28006" xr:uid="{9EEBE9C7-AE85-4350-BAB6-88C8FE9950F6}"/>
    <cellStyle name="resultatht 2 2 6 6" xfId="7311" xr:uid="{2A2D6BC3-2EA0-467D-9CEA-A63FDBCA9450}"/>
    <cellStyle name="resultatht 2 2 6 6 2" xfId="24228" xr:uid="{F10D4671-1BE1-49B0-A5FD-7A491EC71E73}"/>
    <cellStyle name="resultatht 2 2 6 6 2 2" xfId="26557" xr:uid="{DB5FFF3E-4835-4CAB-96D5-BC32A335B6C0}"/>
    <cellStyle name="resultatht 2 2 6 6 2 2 2" xfId="31179" xr:uid="{211C29E1-690B-4ECE-9B27-85ADCC9F8F8B}"/>
    <cellStyle name="resultatht 2 2 6 6 2 2 3" xfId="32924" xr:uid="{8B0BE933-9FF5-4F3B-A9B1-AF62C3308448}"/>
    <cellStyle name="resultatht 2 2 6 6 2 3" xfId="29726" xr:uid="{BFA094E7-1730-4E2C-A538-870BB8227989}"/>
    <cellStyle name="resultatht 2 2 6 6 2 4" xfId="32048" xr:uid="{E4652091-1420-486D-8AEB-850120DE32D9}"/>
    <cellStyle name="resultatht 2 2 6 6 3" xfId="24672" xr:uid="{CC3B226B-7503-4E34-ABC2-DF930966AEE2}"/>
    <cellStyle name="resultatht 2 2 6 6 3 2" xfId="28446" xr:uid="{8F125128-63D4-459B-8D47-A2515CF4E956}"/>
    <cellStyle name="resultatht 2 2 6 6 4" xfId="28007" xr:uid="{65856E9D-40DE-4E5B-9895-CAA1DA2BD916}"/>
    <cellStyle name="resultatht 2 2 6 7" xfId="7312" xr:uid="{A95C8071-8F1A-400D-B8E6-5F4D9D3B82A4}"/>
    <cellStyle name="resultatht 2 2 6 7 2" xfId="24229" xr:uid="{E5A1FCEA-738A-4748-B9FD-39B3CF0004B5}"/>
    <cellStyle name="resultatht 2 2 6 7 2 2" xfId="26558" xr:uid="{8BF99843-74CD-42BB-B418-D6586E7593C1}"/>
    <cellStyle name="resultatht 2 2 6 7 2 2 2" xfId="31180" xr:uid="{CD3E186E-3ED2-4884-A87C-503D297DF034}"/>
    <cellStyle name="resultatht 2 2 6 7 2 2 3" xfId="32925" xr:uid="{32A311F0-2D08-4929-A673-A919DDA27D94}"/>
    <cellStyle name="resultatht 2 2 6 7 2 3" xfId="29727" xr:uid="{72AB8964-02AC-498E-AD98-65240B96FB4A}"/>
    <cellStyle name="resultatht 2 2 6 7 2 4" xfId="32049" xr:uid="{BDB5CDA1-F0AC-4904-8530-F321990FAA07}"/>
    <cellStyle name="resultatht 2 2 6 7 3" xfId="24671" xr:uid="{D8868044-8843-433E-82BE-8C22D10575B8}"/>
    <cellStyle name="resultatht 2 2 6 7 3 2" xfId="28445" xr:uid="{999D8D89-25BB-4754-A3C4-B5D46B9135C2}"/>
    <cellStyle name="resultatht 2 2 6 7 4" xfId="28008" xr:uid="{DBB3DD0F-3A8F-4EC3-9FB1-97BD5A9A3A25}"/>
    <cellStyle name="resultatht 2 2 6 8" xfId="7313" xr:uid="{7A820E4F-2CF0-4935-8AFC-58ECA09AAFF5}"/>
    <cellStyle name="resultatht 2 2 6 8 2" xfId="24230" xr:uid="{CD2787F2-5ABB-4832-97DF-3879FB5774C7}"/>
    <cellStyle name="resultatht 2 2 6 8 2 2" xfId="26559" xr:uid="{A380E25A-1B54-419F-B3FC-C2D6E4299F27}"/>
    <cellStyle name="resultatht 2 2 6 8 2 2 2" xfId="31181" xr:uid="{7060A276-71B4-46BB-9D54-6F6BF243F70B}"/>
    <cellStyle name="resultatht 2 2 6 8 2 2 3" xfId="32926" xr:uid="{FA35A3A9-966D-4A69-B936-EC5D6E96687B}"/>
    <cellStyle name="resultatht 2 2 6 8 2 3" xfId="29728" xr:uid="{2DFF611B-D78D-424C-8B7C-DEFE0F02E16F}"/>
    <cellStyle name="resultatht 2 2 6 8 2 4" xfId="32050" xr:uid="{5B472EE8-C7DC-47B0-9C2D-AFE8A7C1F4A4}"/>
    <cellStyle name="resultatht 2 2 6 8 3" xfId="24670" xr:uid="{74F76A02-852F-4BB4-9CFC-507A8FD45EDC}"/>
    <cellStyle name="resultatht 2 2 6 8 3 2" xfId="28444" xr:uid="{8A211A12-50CE-41FB-A2C2-C1C43ED6D18D}"/>
    <cellStyle name="resultatht 2 2 6 8 4" xfId="28009" xr:uid="{080C7272-ABA0-402E-820F-61562D5A8925}"/>
    <cellStyle name="resultatht 2 2 6 9" xfId="7314" xr:uid="{FE0AA860-1D06-4035-B44D-2399828860DA}"/>
    <cellStyle name="resultatht 2 2 6 9 2" xfId="24231" xr:uid="{31678B96-B85F-4621-939E-601D2864BF7C}"/>
    <cellStyle name="resultatht 2 2 6 9 2 2" xfId="26560" xr:uid="{F8B08314-17E4-43BA-B522-8000C242973F}"/>
    <cellStyle name="resultatht 2 2 6 9 2 2 2" xfId="31182" xr:uid="{3B99D19A-0861-49B0-AED1-A1AE3BCFF1F6}"/>
    <cellStyle name="resultatht 2 2 6 9 2 2 3" xfId="32927" xr:uid="{DE13A9C7-05B7-4A68-B55A-A8CC0EF20CEA}"/>
    <cellStyle name="resultatht 2 2 6 9 2 3" xfId="29729" xr:uid="{28DB1E50-A9FC-47EB-B318-2D055B5D5543}"/>
    <cellStyle name="resultatht 2 2 6 9 2 4" xfId="32051" xr:uid="{C6BEC2AD-9703-428F-BA6E-3822ABED62BB}"/>
    <cellStyle name="resultatht 2 2 6 9 3" xfId="24669" xr:uid="{3289E4D9-F0DA-40A0-AF0C-144CC9735360}"/>
    <cellStyle name="resultatht 2 2 6 9 3 2" xfId="28443" xr:uid="{5C894F2D-860A-46C9-99DA-121E179911B5}"/>
    <cellStyle name="resultatht 2 2 6 9 4" xfId="28010" xr:uid="{D8B4D030-1F58-4880-9383-4D411D1F0028}"/>
    <cellStyle name="resultatht 2 2 7" xfId="7315" xr:uid="{2461515B-6CBA-452B-BF0A-8A62CAAE1D1C}"/>
    <cellStyle name="resultatht 2 2 7 2" xfId="24232" xr:uid="{60C99C58-A71C-44C4-92B4-26854F5346CC}"/>
    <cellStyle name="resultatht 2 2 7 2 2" xfId="26561" xr:uid="{AB1C2381-9AB6-4725-9B1F-9ADC7B765C5C}"/>
    <cellStyle name="resultatht 2 2 7 2 2 2" xfId="31183" xr:uid="{8A24A1EE-BC5A-4517-BFAF-D6EED2310A40}"/>
    <cellStyle name="resultatht 2 2 7 2 2 3" xfId="32928" xr:uid="{6531407C-2568-482E-8581-244E7F52D208}"/>
    <cellStyle name="resultatht 2 2 7 2 3" xfId="29730" xr:uid="{16C50528-9870-4B93-A636-9D95059D9300}"/>
    <cellStyle name="resultatht 2 2 7 2 4" xfId="32052" xr:uid="{695A6D23-1312-46E3-8816-6E4FC5B78BE1}"/>
    <cellStyle name="resultatht 2 2 7 3" xfId="24668" xr:uid="{7E5EE482-1ADA-4039-8D56-06B810272445}"/>
    <cellStyle name="resultatht 2 2 7 3 2" xfId="28442" xr:uid="{F8E23621-EFEC-4FD6-8498-A2B57A452093}"/>
    <cellStyle name="resultatht 2 2 7 4" xfId="28011" xr:uid="{1B6E44BB-B0B0-447D-BD69-88E4E276BC0C}"/>
    <cellStyle name="resultatht 2 2 8" xfId="7316" xr:uid="{854B0A3D-6700-4459-85ED-0F06C644BADB}"/>
    <cellStyle name="resultatht 2 2 8 2" xfId="24233" xr:uid="{918064F4-2A24-48BD-98CE-19F3A279EF4F}"/>
    <cellStyle name="resultatht 2 2 8 2 2" xfId="26562" xr:uid="{9A8CFEB9-E708-4E62-A076-6C069245ADF2}"/>
    <cellStyle name="resultatht 2 2 8 2 2 2" xfId="31184" xr:uid="{9B7356E1-4DEC-4F9A-8EF4-38C869424494}"/>
    <cellStyle name="resultatht 2 2 8 2 2 3" xfId="32929" xr:uid="{5683E7B8-F977-4AB0-A13E-5EA04B5E178A}"/>
    <cellStyle name="resultatht 2 2 8 2 3" xfId="29731" xr:uid="{3F003727-128F-4F5C-89EE-35CF96D7E57B}"/>
    <cellStyle name="resultatht 2 2 8 2 4" xfId="32053" xr:uid="{E32B56EE-04B9-4F9C-9A9C-FF3FE4D0BC6D}"/>
    <cellStyle name="resultatht 2 2 8 3" xfId="24667" xr:uid="{FA40A85B-C742-4C82-B008-E19718C47627}"/>
    <cellStyle name="resultatht 2 2 8 3 2" xfId="28441" xr:uid="{51B586A1-20EE-4075-BCC0-5CE02914176A}"/>
    <cellStyle name="resultatht 2 2 8 4" xfId="28012" xr:uid="{7727FB7F-311F-42D9-9C58-7E8D5ACFFE61}"/>
    <cellStyle name="resultatht 2 2 9" xfId="7317" xr:uid="{8CB69566-665A-4F32-8A47-228E6B1D3263}"/>
    <cellStyle name="resultatht 2 2 9 2" xfId="24234" xr:uid="{BEA7DB07-1746-4FB9-B268-505EB7B77911}"/>
    <cellStyle name="resultatht 2 2 9 2 2" xfId="26563" xr:uid="{90F19651-CF7E-4CD0-92BB-B0EA39125D00}"/>
    <cellStyle name="resultatht 2 2 9 2 2 2" xfId="31185" xr:uid="{38010AAC-C95D-4003-B4B1-A757EA818881}"/>
    <cellStyle name="resultatht 2 2 9 2 2 3" xfId="32930" xr:uid="{BEDE6769-9E44-44AC-92E5-1CEB6F038B3E}"/>
    <cellStyle name="resultatht 2 2 9 2 3" xfId="29732" xr:uid="{D74CF2F5-3A5C-434B-907A-25854776CEEA}"/>
    <cellStyle name="resultatht 2 2 9 2 4" xfId="32054" xr:uid="{ECE30F11-EB50-42D7-9699-7F16D14DA42F}"/>
    <cellStyle name="resultatht 2 2 9 3" xfId="24666" xr:uid="{4FDCDCD8-CF2B-4375-BBCB-887B219EFC98}"/>
    <cellStyle name="resultatht 2 2 9 3 2" xfId="28440" xr:uid="{B73ADE28-5DCF-4AE4-A3FB-89A0C190F76A}"/>
    <cellStyle name="resultatht 2 2 9 4" xfId="28013" xr:uid="{DF141BD0-4E43-4C1A-8FB6-6DD5C0D71A52}"/>
    <cellStyle name="resultatht 2 3" xfId="2180" xr:uid="{05CCB67A-9C1D-4100-BDCC-71463752EC90}"/>
    <cellStyle name="resultatht 2 3 2" xfId="23592" xr:uid="{FCA2AD4C-E948-4833-B2FA-9242352E50D5}"/>
    <cellStyle name="resultatht 2 3 2 2" xfId="25921" xr:uid="{ABD8A23F-E6CB-4A39-94E0-CD7821107701}"/>
    <cellStyle name="resultatht 2 3 2 2 2" xfId="30543" xr:uid="{B20E2C32-2FC4-4640-8B85-42931623648A}"/>
    <cellStyle name="resultatht 2 3 2 2 3" xfId="32288" xr:uid="{C3052FA8-CA41-4879-B5BB-FAFDEB2A7412}"/>
    <cellStyle name="resultatht 2 3 2 3" xfId="29090" xr:uid="{4684A671-AF76-4B5E-9C63-8CFC2CB35168}"/>
    <cellStyle name="resultatht 2 3 2 4" xfId="31412" xr:uid="{DA137F91-5010-4EC5-B693-262A223408D1}"/>
    <cellStyle name="resultatht 2 3 3" xfId="23545" xr:uid="{7C1C6D0B-72D8-461C-99B6-787E03CA199C}"/>
    <cellStyle name="resultatht 2 3 3 2" xfId="24881" xr:uid="{CA689ACF-282E-4EA0-A13E-BCF4D5833D79}"/>
    <cellStyle name="resultatht 2 3 3 2 2" xfId="32275" xr:uid="{0FF28B3E-4E42-4623-9CCA-C3FDCB0DF9BA}"/>
    <cellStyle name="resultatht 2 3 4" xfId="26793" xr:uid="{C958DAA6-A6BA-4AE1-A295-2CF30AD8A3AB}"/>
    <cellStyle name="resultatht 2 4" xfId="23586" xr:uid="{DCF08C14-3A28-436B-B4D8-B7F5007D9F6A}"/>
    <cellStyle name="resultatht 2 4 2" xfId="25915" xr:uid="{BAC34EA0-BC40-46A6-8C06-053BEF8DE496}"/>
    <cellStyle name="resultatht 2 4 2 2" xfId="30538" xr:uid="{92152BD2-B4BA-40C5-A210-1489FBB6E5D2}"/>
    <cellStyle name="resultatht 2 4 2 3" xfId="32283" xr:uid="{801F0823-BBA1-4109-B01E-F770A5A13184}"/>
    <cellStyle name="resultatht 2 4 3" xfId="29085" xr:uid="{7A7B061F-41A2-4A55-B938-35D0960E0B76}"/>
    <cellStyle name="resultatht 2 4 4" xfId="31407" xr:uid="{E7E11D9C-7C88-488D-943D-67B9128B3BF2}"/>
    <cellStyle name="resultatht 2 5" xfId="24452" xr:uid="{21658DBA-CE7F-45AA-9A2B-234A113F51AB}"/>
    <cellStyle name="resultatht 2 5 2" xfId="26781" xr:uid="{F678E9E0-D5B5-4D85-B287-7E49901C181C}"/>
    <cellStyle name="resultatht 2 5 2 2" xfId="31403" xr:uid="{AD7DA4C3-7098-4636-B7ED-A29CF05982FB}"/>
    <cellStyle name="resultatht 2 5 2 3" xfId="33147" xr:uid="{13717BA3-FA58-486D-A74C-60299E302C6D}"/>
    <cellStyle name="resultatht 2 5 3" xfId="29950" xr:uid="{A4EE098D-749D-4F21-90FE-05D156DDBD49}"/>
    <cellStyle name="resultatht 2 5 4" xfId="32271" xr:uid="{2E4F2423-3ED7-4E83-B7D6-C7E72A47A22F}"/>
    <cellStyle name="resultatht 2 6" xfId="25313" xr:uid="{37250885-8E92-435F-BBC2-8589E325FA9B}"/>
    <cellStyle name="resultatht 2 6 2" xfId="29953" xr:uid="{3F4B4402-3659-45A2-8404-07F23833D4B8}"/>
    <cellStyle name="resultatht 2 6 3" xfId="32277" xr:uid="{8CB6051A-865A-40F3-80EB-1D8769E396F9}"/>
    <cellStyle name="resultatht 2 7" xfId="26786" xr:uid="{180C7A8A-F82C-4A47-8362-05ACDB4B108D}"/>
    <cellStyle name="resultatht 3" xfId="1076" xr:uid="{00000000-0005-0000-0000-000056030000}"/>
    <cellStyle name="resultatht 3 10" xfId="7318" xr:uid="{A80BA7B6-2E5F-4121-AAC3-241D134FEEB4}"/>
    <cellStyle name="resultatht 3 10 2" xfId="24235" xr:uid="{2C3501A6-5982-45DD-ABB8-46608808526C}"/>
    <cellStyle name="resultatht 3 10 2 2" xfId="26564" xr:uid="{6A37084F-70C1-4EAC-9D47-AE087971AB95}"/>
    <cellStyle name="resultatht 3 10 2 2 2" xfId="31186" xr:uid="{0492E98B-673A-4E60-AB45-CBCC0494EE93}"/>
    <cellStyle name="resultatht 3 10 2 2 3" xfId="32931" xr:uid="{46B4C824-2080-4C28-B0FA-EABE5F4A7D7E}"/>
    <cellStyle name="resultatht 3 10 2 3" xfId="29733" xr:uid="{2B43D68A-FB5F-4078-8CA5-80E1F2EEAF79}"/>
    <cellStyle name="resultatht 3 10 2 4" xfId="32055" xr:uid="{3624791E-E22E-40D5-AE66-21ACE95B1540}"/>
    <cellStyle name="resultatht 3 10 3" xfId="24665" xr:uid="{748E9FF8-363F-4B1E-978C-A9BE04FCF622}"/>
    <cellStyle name="resultatht 3 10 3 2" xfId="28439" xr:uid="{A3C26DF5-3435-4BEB-96E0-BCA064CFE737}"/>
    <cellStyle name="resultatht 3 10 4" xfId="28014" xr:uid="{4A366170-9FFE-4275-A34D-BAC78CCC68E5}"/>
    <cellStyle name="resultatht 3 11" xfId="7319" xr:uid="{D4E60EE4-E2EB-407D-8F0C-4A2B18FA0D26}"/>
    <cellStyle name="resultatht 3 11 2" xfId="24236" xr:uid="{B1C02233-9DF2-4DAD-B684-220EA0A6A29E}"/>
    <cellStyle name="resultatht 3 11 2 2" xfId="26565" xr:uid="{EDAD3D40-4B6A-41C4-8A87-D358D8AAC4EA}"/>
    <cellStyle name="resultatht 3 11 2 2 2" xfId="31187" xr:uid="{009598DF-324C-4DBC-9551-95C7F6A45D56}"/>
    <cellStyle name="resultatht 3 11 2 2 3" xfId="32932" xr:uid="{DF3EDE85-8C3F-4263-8CD6-25075C283E41}"/>
    <cellStyle name="resultatht 3 11 2 3" xfId="29734" xr:uid="{B00254CC-2920-44DA-B44B-EB8F5FFAF004}"/>
    <cellStyle name="resultatht 3 11 2 4" xfId="32056" xr:uid="{C7308BE1-44DF-483F-B7D8-DABF7AF421A2}"/>
    <cellStyle name="resultatht 3 11 3" xfId="24664" xr:uid="{F3EB94EE-D753-4252-AAC5-95D80423718D}"/>
    <cellStyle name="resultatht 3 11 3 2" xfId="28438" xr:uid="{A38703C3-B44D-47C5-BE43-327CA8DAAAB2}"/>
    <cellStyle name="resultatht 3 11 4" xfId="28015" xr:uid="{0CFD84D6-3F6E-4211-A875-B4F71CDB9817}"/>
    <cellStyle name="resultatht 3 12" xfId="7320" xr:uid="{CAD112A0-849A-4BD2-A589-1708C5626382}"/>
    <cellStyle name="resultatht 3 12 2" xfId="24237" xr:uid="{F9BAD805-AFB3-475C-A3A8-F4C3B2F45B0A}"/>
    <cellStyle name="resultatht 3 12 2 2" xfId="26566" xr:uid="{88DEF00D-9401-4BA4-B5EA-7DA3E06F675C}"/>
    <cellStyle name="resultatht 3 12 2 2 2" xfId="31188" xr:uid="{76678394-4AAA-4DBA-AB81-92CAD3D8D039}"/>
    <cellStyle name="resultatht 3 12 2 2 3" xfId="32933" xr:uid="{CE947A6D-9FBA-4DA6-A887-2A90B159DEA0}"/>
    <cellStyle name="resultatht 3 12 2 3" xfId="29735" xr:uid="{2E2C4F77-11E7-4460-876E-DBA2645A3119}"/>
    <cellStyle name="resultatht 3 12 2 4" xfId="32057" xr:uid="{9DD45801-2BAD-4921-9F47-FBD986918D61}"/>
    <cellStyle name="resultatht 3 12 3" xfId="24663" xr:uid="{EED406A2-FD90-4626-891F-E70BCC8A9B8D}"/>
    <cellStyle name="resultatht 3 12 3 2" xfId="28437" xr:uid="{F93DA5D0-85CD-4040-BC10-D7347D9F9E95}"/>
    <cellStyle name="resultatht 3 12 4" xfId="28016" xr:uid="{47556C3B-CBA9-42E6-AC07-1B3EEFEBFC83}"/>
    <cellStyle name="resultatht 3 13" xfId="7321" xr:uid="{0FDC9188-9719-41E5-BC52-7837FBC0FABB}"/>
    <cellStyle name="resultatht 3 13 2" xfId="24238" xr:uid="{209679F9-D2C3-47B5-8C88-B269B0CF9D21}"/>
    <cellStyle name="resultatht 3 13 2 2" xfId="26567" xr:uid="{C2DF470D-D428-4C0B-8CDD-DDEB8F10A6B1}"/>
    <cellStyle name="resultatht 3 13 2 2 2" xfId="31189" xr:uid="{AFB3363B-281F-494D-8833-0CB43DAA10FD}"/>
    <cellStyle name="resultatht 3 13 2 2 3" xfId="32934" xr:uid="{03FD25EB-B920-4A8B-BB10-93AAEF01F799}"/>
    <cellStyle name="resultatht 3 13 2 3" xfId="29736" xr:uid="{275A39E9-9BC7-4A60-8B2E-E44DF17C46A7}"/>
    <cellStyle name="resultatht 3 13 2 4" xfId="32058" xr:uid="{2AC0FA91-C245-40EB-B6A3-7A703236F673}"/>
    <cellStyle name="resultatht 3 13 3" xfId="24662" xr:uid="{D8CFA59F-82FF-4E13-9E1E-74DFB0E3A25C}"/>
    <cellStyle name="resultatht 3 13 3 2" xfId="28436" xr:uid="{574AAAA3-95B2-406C-B5E1-4A325C996F95}"/>
    <cellStyle name="resultatht 3 13 4" xfId="28017" xr:uid="{B352399E-B4AF-4FCE-9460-05B11342F6A5}"/>
    <cellStyle name="resultatht 3 14" xfId="7322" xr:uid="{ACF6EFD6-95E6-4E20-8B48-35CDDDADEB84}"/>
    <cellStyle name="resultatht 3 14 2" xfId="24239" xr:uid="{51BE472B-138F-4525-9B67-9E52D69373C1}"/>
    <cellStyle name="resultatht 3 14 2 2" xfId="26568" xr:uid="{DC4933D1-03DE-47D9-8DDF-1A04A0926B69}"/>
    <cellStyle name="resultatht 3 14 2 2 2" xfId="31190" xr:uid="{DBC42DB2-4E22-460C-8E0A-587B96897384}"/>
    <cellStyle name="resultatht 3 14 2 2 3" xfId="32935" xr:uid="{7ABA22EF-7716-4461-9E03-92A387365589}"/>
    <cellStyle name="resultatht 3 14 2 3" xfId="29737" xr:uid="{342B0368-8327-4446-B82C-711EA9301918}"/>
    <cellStyle name="resultatht 3 14 2 4" xfId="32059" xr:uid="{A5F3B18D-B1E1-4EF8-9D51-4EA6510D780E}"/>
    <cellStyle name="resultatht 3 14 3" xfId="24661" xr:uid="{724C4026-1692-4F74-A37E-590F52B92180}"/>
    <cellStyle name="resultatht 3 14 3 2" xfId="28435" xr:uid="{61DCC846-BB36-4DD3-B9DC-5D95822E40F3}"/>
    <cellStyle name="resultatht 3 14 4" xfId="28018" xr:uid="{DC734452-5E17-4D3B-884A-192F5272710E}"/>
    <cellStyle name="resultatht 3 15" xfId="7323" xr:uid="{211B8EFD-4834-43AD-845E-20D5F8B2B64D}"/>
    <cellStyle name="resultatht 3 15 2" xfId="24240" xr:uid="{62802740-2B3B-4E0F-A1B4-DDC8C6A45BDB}"/>
    <cellStyle name="resultatht 3 15 2 2" xfId="26569" xr:uid="{758EEBA0-8A6A-498F-AA49-61E68D4602EE}"/>
    <cellStyle name="resultatht 3 15 2 2 2" xfId="31191" xr:uid="{E6158A99-BADC-4240-AFB1-9A04E4C43515}"/>
    <cellStyle name="resultatht 3 15 2 2 3" xfId="32936" xr:uid="{8C41B69B-2258-4F40-96A2-50A117BDFE3F}"/>
    <cellStyle name="resultatht 3 15 2 3" xfId="29738" xr:uid="{B090F04F-91F2-4EF2-9C8F-9A68582F42F4}"/>
    <cellStyle name="resultatht 3 15 2 4" xfId="32060" xr:uid="{431106CF-97F7-44CD-9A67-F69057961C79}"/>
    <cellStyle name="resultatht 3 15 3" xfId="24660" xr:uid="{397D3586-2B4D-4F77-AB65-61B8A136A68D}"/>
    <cellStyle name="resultatht 3 15 3 2" xfId="28434" xr:uid="{B6F6B40E-3BBF-40FC-B59A-F01108F70A7C}"/>
    <cellStyle name="resultatht 3 15 4" xfId="28019" xr:uid="{A6744009-5A2C-439A-AD75-AD91FC542D2F}"/>
    <cellStyle name="resultatht 3 16" xfId="7324" xr:uid="{47CF1E6F-76BA-43D3-8E58-7F0F2ECD4E3F}"/>
    <cellStyle name="resultatht 3 16 2" xfId="24241" xr:uid="{9A25F463-2423-4900-8110-9376E66FDB8D}"/>
    <cellStyle name="resultatht 3 16 2 2" xfId="26570" xr:uid="{D4821C94-8FB7-42EF-B8CE-5F890EBAB739}"/>
    <cellStyle name="resultatht 3 16 2 2 2" xfId="31192" xr:uid="{F8EC29B5-8D5B-4295-8EAB-3EE9925433DA}"/>
    <cellStyle name="resultatht 3 16 2 2 3" xfId="32937" xr:uid="{27E67BA8-637C-46CC-81F9-6DAE85485E59}"/>
    <cellStyle name="resultatht 3 16 2 3" xfId="29739" xr:uid="{06FA0F90-AB02-44FE-A86B-B28A134A9899}"/>
    <cellStyle name="resultatht 3 16 2 4" xfId="32061" xr:uid="{9CAC64BE-4EDD-471C-B760-3204120D2F73}"/>
    <cellStyle name="resultatht 3 16 3" xfId="24659" xr:uid="{FFE89664-56FC-4DC3-BBAB-3FCF5E76BCC8}"/>
    <cellStyle name="resultatht 3 16 3 2" xfId="28433" xr:uid="{682E8B98-7E9C-4FD5-A4A9-B6606E571280}"/>
    <cellStyle name="resultatht 3 16 4" xfId="28020" xr:uid="{D6D08BEB-4B12-4A89-997F-8D8B66E0AECE}"/>
    <cellStyle name="resultatht 3 17" xfId="7325" xr:uid="{8C424943-9F05-4B83-8F1F-39FE27140616}"/>
    <cellStyle name="resultatht 3 17 2" xfId="24242" xr:uid="{7788AC7B-23D4-46E7-B6CB-D83D312038FA}"/>
    <cellStyle name="resultatht 3 17 2 2" xfId="26571" xr:uid="{401F7452-6178-4D16-8464-15855DAE6456}"/>
    <cellStyle name="resultatht 3 17 2 2 2" xfId="31193" xr:uid="{F0D3399E-7068-4A0F-89AD-93CDB31695E4}"/>
    <cellStyle name="resultatht 3 17 2 2 3" xfId="32938" xr:uid="{71D953D6-DD55-4047-9B8F-072A87E41ED9}"/>
    <cellStyle name="resultatht 3 17 2 3" xfId="29740" xr:uid="{BE0BE67A-6892-44A6-BB8D-69B48C672C1F}"/>
    <cellStyle name="resultatht 3 17 2 4" xfId="32062" xr:uid="{E334072C-2A8F-4A18-9D25-EF670D1FC82A}"/>
    <cellStyle name="resultatht 3 17 3" xfId="24658" xr:uid="{99C85247-3639-49FD-A17B-09AAB761774C}"/>
    <cellStyle name="resultatht 3 17 3 2" xfId="28432" xr:uid="{A58DA2C0-A32D-414D-B2ED-83A45870D31A}"/>
    <cellStyle name="resultatht 3 17 4" xfId="28021" xr:uid="{959C774A-12E3-467E-984A-ACD1C0041EF3}"/>
    <cellStyle name="resultatht 3 18" xfId="7326" xr:uid="{67DF0678-885C-4ABC-A4F9-D420CC5CF6AE}"/>
    <cellStyle name="resultatht 3 18 2" xfId="24243" xr:uid="{E3BE4DF5-B51B-473F-959F-1873B648A819}"/>
    <cellStyle name="resultatht 3 18 2 2" xfId="26572" xr:uid="{803CB6DE-D0C2-4023-ABBD-1C38746A9BB9}"/>
    <cellStyle name="resultatht 3 18 2 2 2" xfId="31194" xr:uid="{B10D8BA6-7ABF-4528-8868-8E563FD523DF}"/>
    <cellStyle name="resultatht 3 18 2 2 3" xfId="32939" xr:uid="{D31656E1-A5F3-4527-9AC0-10ACFB1D6C1B}"/>
    <cellStyle name="resultatht 3 18 2 3" xfId="29741" xr:uid="{3E2FF984-060A-4DAE-839A-36BA712F7AFF}"/>
    <cellStyle name="resultatht 3 18 2 4" xfId="32063" xr:uid="{70BB9513-164D-4780-A859-CAECD9A55153}"/>
    <cellStyle name="resultatht 3 18 3" xfId="24657" xr:uid="{617E9CB5-6D97-488D-8275-E131AA1A7ED3}"/>
    <cellStyle name="resultatht 3 18 3 2" xfId="28431" xr:uid="{22FA622A-AEE5-4426-91FA-694BCAD3D274}"/>
    <cellStyle name="resultatht 3 18 4" xfId="28022" xr:uid="{C191ED2E-1E4A-455A-BB71-C5929EA96FDA}"/>
    <cellStyle name="resultatht 3 19" xfId="7327" xr:uid="{3023C962-5855-4C53-BEA8-765430D60902}"/>
    <cellStyle name="resultatht 3 19 2" xfId="24244" xr:uid="{54EFC8C3-B024-4025-87D6-B96E8D94F0E0}"/>
    <cellStyle name="resultatht 3 19 2 2" xfId="26573" xr:uid="{8219F89F-2562-4303-BD06-51F4C4DD1120}"/>
    <cellStyle name="resultatht 3 19 2 2 2" xfId="31195" xr:uid="{BA86C1AD-1594-466F-B3A8-78F4351C2D1E}"/>
    <cellStyle name="resultatht 3 19 2 2 3" xfId="32940" xr:uid="{64D84647-1416-4A09-9A3D-58E4D3A0DC61}"/>
    <cellStyle name="resultatht 3 19 2 3" xfId="29742" xr:uid="{A1DF9EAE-DA9C-41F7-9309-5613B2CFF077}"/>
    <cellStyle name="resultatht 3 19 2 4" xfId="32064" xr:uid="{B89344AF-5094-4E8E-BAA5-D8261E4F7B7B}"/>
    <cellStyle name="resultatht 3 19 3" xfId="24656" xr:uid="{8F78DC9F-A5B7-433F-A496-8733EA99F9E1}"/>
    <cellStyle name="resultatht 3 19 3 2" xfId="28430" xr:uid="{EB2162A9-56DA-4A49-85AF-4839508E68FD}"/>
    <cellStyle name="resultatht 3 19 4" xfId="28023" xr:uid="{77455E00-821C-4BB9-9DA0-A2F681BFBE38}"/>
    <cellStyle name="resultatht 3 2" xfId="1077" xr:uid="{00000000-0005-0000-0000-000057030000}"/>
    <cellStyle name="resultatht 3 2 2" xfId="1078" xr:uid="{00000000-0005-0000-0000-000058030000}"/>
    <cellStyle name="resultatht 3 2 2 10" xfId="7328" xr:uid="{C4E04493-9E94-4A18-BD98-03A5E3D9FCFA}"/>
    <cellStyle name="resultatht 3 2 2 10 2" xfId="24247" xr:uid="{1C7C32A3-4737-4457-8DF3-E49EDBD2B2CE}"/>
    <cellStyle name="resultatht 3 2 2 10 2 2" xfId="26576" xr:uid="{4571C7CE-0656-410A-BEF9-71DBE273043B}"/>
    <cellStyle name="resultatht 3 2 2 10 2 2 2" xfId="31198" xr:uid="{1E742A51-880A-4A33-B9C2-778A03A32103}"/>
    <cellStyle name="resultatht 3 2 2 10 2 2 3" xfId="32943" xr:uid="{90AB6BD3-9AEF-4F14-8587-887AECEDA782}"/>
    <cellStyle name="resultatht 3 2 2 10 2 3" xfId="29745" xr:uid="{F366CDC5-0C08-4B79-9A0D-DCA5A1CD1741}"/>
    <cellStyle name="resultatht 3 2 2 10 2 4" xfId="32067" xr:uid="{27CCE1C5-E270-43BA-81C1-F142EB84F270}"/>
    <cellStyle name="resultatht 3 2 2 10 3" xfId="24653" xr:uid="{ED6B832B-8D7F-4344-82B6-EA20238E6AAB}"/>
    <cellStyle name="resultatht 3 2 2 10 3 2" xfId="28427" xr:uid="{292E15B0-F486-4286-A227-5171F9C98556}"/>
    <cellStyle name="resultatht 3 2 2 10 4" xfId="28026" xr:uid="{A51D9CAA-9072-4D1D-BC83-8D7A3921A0CA}"/>
    <cellStyle name="resultatht 3 2 2 11" xfId="7329" xr:uid="{12674F18-9FAC-4213-994F-B0AB1D8B41CC}"/>
    <cellStyle name="resultatht 3 2 2 11 2" xfId="24248" xr:uid="{8101BDF3-B384-46B2-8C94-00C00A9C8B4B}"/>
    <cellStyle name="resultatht 3 2 2 11 2 2" xfId="26577" xr:uid="{2290677A-FABA-4975-ADAD-6E1EBA8189E9}"/>
    <cellStyle name="resultatht 3 2 2 11 2 2 2" xfId="31199" xr:uid="{948DDB25-ED0B-4B11-A9F1-8C92AB11736D}"/>
    <cellStyle name="resultatht 3 2 2 11 2 2 3" xfId="32944" xr:uid="{AA40CC47-D98C-4763-A1D9-14D8F3AAED00}"/>
    <cellStyle name="resultatht 3 2 2 11 2 3" xfId="29746" xr:uid="{099AA253-FAF1-4B3B-AEA3-567BD7E4DC9D}"/>
    <cellStyle name="resultatht 3 2 2 11 2 4" xfId="32068" xr:uid="{821A0A95-CD38-4A30-9F8D-9E606340B492}"/>
    <cellStyle name="resultatht 3 2 2 11 3" xfId="24652" xr:uid="{9DD2ABDD-A46D-4A69-AFFD-85F259ED2A34}"/>
    <cellStyle name="resultatht 3 2 2 11 3 2" xfId="28426" xr:uid="{7D856FCC-6AC3-400C-A30E-C26C5ADB2B22}"/>
    <cellStyle name="resultatht 3 2 2 11 4" xfId="28027" xr:uid="{9D0A9BEF-8230-499A-AC6D-EB6CC50501B8}"/>
    <cellStyle name="resultatht 3 2 2 12" xfId="7330" xr:uid="{2247F6EB-2588-43CF-AD6C-647CE1D34DFA}"/>
    <cellStyle name="resultatht 3 2 2 12 2" xfId="24249" xr:uid="{68932F39-474D-4380-9582-A58A1C3B29E4}"/>
    <cellStyle name="resultatht 3 2 2 12 2 2" xfId="26578" xr:uid="{92408953-CD8B-48D6-8530-BD03504B298C}"/>
    <cellStyle name="resultatht 3 2 2 12 2 2 2" xfId="31200" xr:uid="{F95930C9-3DEA-4AC7-BABD-0018165EA15E}"/>
    <cellStyle name="resultatht 3 2 2 12 2 2 3" xfId="32945" xr:uid="{33BADAA0-8376-4595-ACD3-06FA0C15111C}"/>
    <cellStyle name="resultatht 3 2 2 12 2 3" xfId="29747" xr:uid="{0A9FAF54-26FA-460E-B15D-C214222A1B85}"/>
    <cellStyle name="resultatht 3 2 2 12 2 4" xfId="32069" xr:uid="{369A0BB6-B95E-468C-8724-D3C415D8E758}"/>
    <cellStyle name="resultatht 3 2 2 12 3" xfId="24651" xr:uid="{59B382DC-D977-4A4F-A0E7-606376833271}"/>
    <cellStyle name="resultatht 3 2 2 12 3 2" xfId="28425" xr:uid="{65E1EADB-5C23-4697-A9A4-2ACCEE4FAACC}"/>
    <cellStyle name="resultatht 3 2 2 12 4" xfId="28028" xr:uid="{0012A05B-77ED-41CE-B42C-0D7576524C8F}"/>
    <cellStyle name="resultatht 3 2 2 13" xfId="7331" xr:uid="{9B353C3A-CCBD-4954-A235-20668DE4DFBB}"/>
    <cellStyle name="resultatht 3 2 2 13 2" xfId="24250" xr:uid="{B133CA42-76FE-4880-A760-EBCBFB98420D}"/>
    <cellStyle name="resultatht 3 2 2 13 2 2" xfId="26579" xr:uid="{FAF5FA89-91BD-4D4C-A410-08072E3DFFE5}"/>
    <cellStyle name="resultatht 3 2 2 13 2 2 2" xfId="31201" xr:uid="{3C21A2E5-DF8E-4729-A1EC-9AF3ABA7A78F}"/>
    <cellStyle name="resultatht 3 2 2 13 2 2 3" xfId="32946" xr:uid="{B3FF3C08-C792-4DD1-9B9A-B8643956A44F}"/>
    <cellStyle name="resultatht 3 2 2 13 2 3" xfId="29748" xr:uid="{D206E1E3-BC08-4FE3-8FAE-F6510E29FA37}"/>
    <cellStyle name="resultatht 3 2 2 13 2 4" xfId="32070" xr:uid="{9580961E-14CB-46C4-9358-00F49C896DEE}"/>
    <cellStyle name="resultatht 3 2 2 13 3" xfId="24650" xr:uid="{126D9DCD-A79D-448A-9724-BD7EE0A9EA96}"/>
    <cellStyle name="resultatht 3 2 2 13 3 2" xfId="28424" xr:uid="{B8128300-63EC-4C0A-8F2D-78E8FECB3A3D}"/>
    <cellStyle name="resultatht 3 2 2 13 4" xfId="28029" xr:uid="{6F04F059-BD36-460B-A0B3-1E146CC43B29}"/>
    <cellStyle name="resultatht 3 2 2 14" xfId="7332" xr:uid="{462090D4-3FBE-463D-95A9-6E0E63AD47B8}"/>
    <cellStyle name="resultatht 3 2 2 14 2" xfId="24251" xr:uid="{C46F783C-884A-4FC7-ABF3-0278A29F9055}"/>
    <cellStyle name="resultatht 3 2 2 14 2 2" xfId="26580" xr:uid="{6332F8EE-8710-4947-9E16-75505BBED77E}"/>
    <cellStyle name="resultatht 3 2 2 14 2 2 2" xfId="31202" xr:uid="{698EA359-2128-4880-8FEF-7FF408DBDAFB}"/>
    <cellStyle name="resultatht 3 2 2 14 2 2 3" xfId="32947" xr:uid="{85F6E766-C48F-4632-B194-44516BE7D425}"/>
    <cellStyle name="resultatht 3 2 2 14 2 3" xfId="29749" xr:uid="{8CDDED1E-0780-4760-8113-B8293C8E3175}"/>
    <cellStyle name="resultatht 3 2 2 14 2 4" xfId="32071" xr:uid="{93D85BEB-0550-4560-9A2B-31479BCB5F1A}"/>
    <cellStyle name="resultatht 3 2 2 14 3" xfId="24649" xr:uid="{D92B5844-60BA-4321-ADF7-4CDBB82D27F6}"/>
    <cellStyle name="resultatht 3 2 2 14 3 2" xfId="28423" xr:uid="{12C5C86E-8C0C-4661-B4C0-D74A25086794}"/>
    <cellStyle name="resultatht 3 2 2 14 4" xfId="28030" xr:uid="{B87C2C83-62E5-4FA3-939D-BC90D435C30F}"/>
    <cellStyle name="resultatht 3 2 2 15" xfId="7333" xr:uid="{07365059-D8A4-4800-BABD-DB391AB38111}"/>
    <cellStyle name="resultatht 3 2 2 15 2" xfId="24252" xr:uid="{AA9EFECA-FE2A-44C5-8150-B63C8CE5BE47}"/>
    <cellStyle name="resultatht 3 2 2 15 2 2" xfId="26581" xr:uid="{F9B046BF-530B-45F2-9522-23A566F452F2}"/>
    <cellStyle name="resultatht 3 2 2 15 2 2 2" xfId="31203" xr:uid="{CC916DF2-C9D9-45EE-9C37-0B3E4A54F178}"/>
    <cellStyle name="resultatht 3 2 2 15 2 2 3" xfId="32948" xr:uid="{DE0D08BE-7549-4552-99A7-C2872AC498B2}"/>
    <cellStyle name="resultatht 3 2 2 15 2 3" xfId="29750" xr:uid="{387F1565-B38A-49A6-8D4C-70F5CA3D0B12}"/>
    <cellStyle name="resultatht 3 2 2 15 2 4" xfId="32072" xr:uid="{D0CDF61D-9D78-4E15-9207-9C0F201BDCBD}"/>
    <cellStyle name="resultatht 3 2 2 15 3" xfId="24648" xr:uid="{97A4861B-DFF4-4A44-82AF-4CC2E1A737C8}"/>
    <cellStyle name="resultatht 3 2 2 15 3 2" xfId="28422" xr:uid="{A50C1985-4044-4586-8BBB-84B69E62696D}"/>
    <cellStyle name="resultatht 3 2 2 15 4" xfId="28031" xr:uid="{E2625A51-B109-45CC-9858-5B4E39B20796}"/>
    <cellStyle name="resultatht 3 2 2 16" xfId="7334" xr:uid="{4C73BCBC-8212-403F-9842-6203FAB818DF}"/>
    <cellStyle name="resultatht 3 2 2 16 2" xfId="24253" xr:uid="{3E5B8089-2141-4C04-9E1C-2A5CB1A9466F}"/>
    <cellStyle name="resultatht 3 2 2 16 2 2" xfId="26582" xr:uid="{E2FFE08E-93B5-40F5-B722-2F99F6E75EE4}"/>
    <cellStyle name="resultatht 3 2 2 16 2 2 2" xfId="31204" xr:uid="{F86D842D-5051-4DAB-A93C-161AE72C381D}"/>
    <cellStyle name="resultatht 3 2 2 16 2 2 3" xfId="32949" xr:uid="{5ACC8D40-65D4-414C-B8D8-FDBDD3FCEAFC}"/>
    <cellStyle name="resultatht 3 2 2 16 2 3" xfId="29751" xr:uid="{9EA08C6F-2FEA-467F-9CFC-7CE69C591E0F}"/>
    <cellStyle name="resultatht 3 2 2 16 2 4" xfId="32073" xr:uid="{BE49A491-D634-457E-B7E9-4DC91B778049}"/>
    <cellStyle name="resultatht 3 2 2 16 3" xfId="24647" xr:uid="{A26FC650-0B2C-436B-99C1-A4F9A5D71403}"/>
    <cellStyle name="resultatht 3 2 2 16 3 2" xfId="28421" xr:uid="{D6E3B202-B094-499B-B00D-2CBC1FA07881}"/>
    <cellStyle name="resultatht 3 2 2 16 4" xfId="28032" xr:uid="{893B7728-E7A0-4603-9008-89A44AC812F3}"/>
    <cellStyle name="resultatht 3 2 2 17" xfId="7335" xr:uid="{6752AF6B-077A-48FB-B20E-F359713F59A9}"/>
    <cellStyle name="resultatht 3 2 2 17 2" xfId="24254" xr:uid="{3F54D7A5-C1E3-4A4B-8303-31D7704CBB66}"/>
    <cellStyle name="resultatht 3 2 2 17 2 2" xfId="26583" xr:uid="{09BE356E-70C3-4360-A41B-167A5058D1FB}"/>
    <cellStyle name="resultatht 3 2 2 17 2 2 2" xfId="31205" xr:uid="{8E8CCDDA-68F9-4AE0-BD69-62E8AC8E29C9}"/>
    <cellStyle name="resultatht 3 2 2 17 2 2 3" xfId="32950" xr:uid="{3AB10C39-5ADE-4BB0-B103-C3A8ED1820FE}"/>
    <cellStyle name="resultatht 3 2 2 17 2 3" xfId="29752" xr:uid="{A328E26D-8502-45B4-B6C8-F9507513922E}"/>
    <cellStyle name="resultatht 3 2 2 17 2 4" xfId="32074" xr:uid="{4ED0D89C-2774-4C96-9F7B-166CF40A8EC1}"/>
    <cellStyle name="resultatht 3 2 2 17 3" xfId="24646" xr:uid="{E95DF214-48D7-42F6-B0F7-A2FF7BE0432C}"/>
    <cellStyle name="resultatht 3 2 2 17 3 2" xfId="28420" xr:uid="{2E8148D8-3B12-4F51-98A3-0912151F6583}"/>
    <cellStyle name="resultatht 3 2 2 17 4" xfId="28033" xr:uid="{2A922601-CAA0-4EF4-8062-129008BC46F9}"/>
    <cellStyle name="resultatht 3 2 2 18" xfId="7336" xr:uid="{F4AFF49E-9E9C-41B0-AA10-1239482BD2D1}"/>
    <cellStyle name="resultatht 3 2 2 18 2" xfId="24255" xr:uid="{1CFC8885-C30F-4CAE-A512-E7A75BEB61BE}"/>
    <cellStyle name="resultatht 3 2 2 18 2 2" xfId="26584" xr:uid="{43C90241-00E2-411D-A116-FD5636CA1799}"/>
    <cellStyle name="resultatht 3 2 2 18 2 2 2" xfId="31206" xr:uid="{C3CF751B-6DD6-4A10-8A6E-77312FB19D65}"/>
    <cellStyle name="resultatht 3 2 2 18 2 2 3" xfId="32951" xr:uid="{C881DDBB-5CB3-4FD0-9CAD-FEFEBB8CAA8E}"/>
    <cellStyle name="resultatht 3 2 2 18 2 3" xfId="29753" xr:uid="{5944AACE-B561-4057-AA54-C77948B67746}"/>
    <cellStyle name="resultatht 3 2 2 18 2 4" xfId="32075" xr:uid="{DE2D6704-93A4-4FBD-9DAE-E5E2525294E8}"/>
    <cellStyle name="resultatht 3 2 2 18 3" xfId="24645" xr:uid="{D0261D2D-EE11-44DA-BF0B-2511C7E6E52C}"/>
    <cellStyle name="resultatht 3 2 2 18 3 2" xfId="28419" xr:uid="{F98453AB-E28F-4F3A-9FFF-B38B36AAA14E}"/>
    <cellStyle name="resultatht 3 2 2 18 4" xfId="28034" xr:uid="{5B1980A0-CE32-48C2-A583-17AA9F48FA7F}"/>
    <cellStyle name="resultatht 3 2 2 19" xfId="24246" xr:uid="{E1BF2BA3-211B-46B6-8F6B-652079A5E45F}"/>
    <cellStyle name="resultatht 3 2 2 19 2" xfId="26575" xr:uid="{CF8E3CE9-9E4B-4D6F-AEDC-77F9C5E3BD35}"/>
    <cellStyle name="resultatht 3 2 2 19 2 2" xfId="31197" xr:uid="{BEBC56F2-9A7F-42F1-B1EB-D9280C48676F}"/>
    <cellStyle name="resultatht 3 2 2 19 2 3" xfId="32942" xr:uid="{C175E171-D77C-45BB-9D4D-B63A8BF640D8}"/>
    <cellStyle name="resultatht 3 2 2 19 3" xfId="29744" xr:uid="{2A0D9DA2-50CA-4356-8776-B0F4FC1F2DA6}"/>
    <cellStyle name="resultatht 3 2 2 19 4" xfId="32066" xr:uid="{44C60F37-50FE-417E-A9D7-D72FFAFBDDAF}"/>
    <cellStyle name="resultatht 3 2 2 2" xfId="7337" xr:uid="{009B330D-5024-4145-AEC3-930D889C4ADF}"/>
    <cellStyle name="resultatht 3 2 2 2 2" xfId="24256" xr:uid="{924CACE5-EA80-49AA-93E0-859648ACF033}"/>
    <cellStyle name="resultatht 3 2 2 2 2 2" xfId="26585" xr:uid="{E9753556-6694-4951-AFDB-05735659CA74}"/>
    <cellStyle name="resultatht 3 2 2 2 2 2 2" xfId="31207" xr:uid="{FA9E7CB1-CFE2-467D-976B-263BA39B9406}"/>
    <cellStyle name="resultatht 3 2 2 2 2 2 3" xfId="32952" xr:uid="{B0BB7780-8D26-4479-96A3-B225D3FD9A61}"/>
    <cellStyle name="resultatht 3 2 2 2 2 3" xfId="29754" xr:uid="{484410F9-2D4F-47B8-A8DC-7F4E3FCA9B08}"/>
    <cellStyle name="resultatht 3 2 2 2 2 4" xfId="32076" xr:uid="{D54D6544-05D9-4770-9B08-194B65761D09}"/>
    <cellStyle name="resultatht 3 2 2 2 3" xfId="24644" xr:uid="{0C5E493F-2B4A-425F-A5C6-39993C050F45}"/>
    <cellStyle name="resultatht 3 2 2 2 3 2" xfId="28418" xr:uid="{6E9422A8-5E23-4BFD-89CF-B11A0FD5ECA4}"/>
    <cellStyle name="resultatht 3 2 2 2 4" xfId="28035" xr:uid="{775E1EFC-DBA8-4D97-9B1A-6AD50FB29FD9}"/>
    <cellStyle name="resultatht 3 2 2 20" xfId="24654" xr:uid="{7B2FF1D3-2DF3-421B-B6AB-B9784DD993EA}"/>
    <cellStyle name="resultatht 3 2 2 20 2" xfId="28428" xr:uid="{6BDBD052-6AD5-4830-9F73-E4CF2734D0B2}"/>
    <cellStyle name="resultatht 3 2 2 21" xfId="28025" xr:uid="{EDB0029F-A545-4DE6-B495-42CDA92F3C61}"/>
    <cellStyle name="resultatht 3 2 2 3" xfId="7338" xr:uid="{83A5FD8D-8C50-4841-A87C-3B3391A145C0}"/>
    <cellStyle name="resultatht 3 2 2 3 2" xfId="24257" xr:uid="{DCE4B3D5-BC58-46B4-9849-4F23D3724E96}"/>
    <cellStyle name="resultatht 3 2 2 3 2 2" xfId="26586" xr:uid="{6C78BE77-8584-4269-9702-2715D608359C}"/>
    <cellStyle name="resultatht 3 2 2 3 2 2 2" xfId="31208" xr:uid="{C64DF1C7-2F1A-4B8B-BFBA-94DF8198D55E}"/>
    <cellStyle name="resultatht 3 2 2 3 2 2 3" xfId="32953" xr:uid="{10514DEC-CE61-481B-8E46-4FF103DAFB1E}"/>
    <cellStyle name="resultatht 3 2 2 3 2 3" xfId="29755" xr:uid="{52C32C13-E998-470B-9DB3-962DC90D1E25}"/>
    <cellStyle name="resultatht 3 2 2 3 2 4" xfId="32077" xr:uid="{D78358D5-75A4-4AF8-A62E-3CDF18EF2FEF}"/>
    <cellStyle name="resultatht 3 2 2 3 3" xfId="24643" xr:uid="{49C279FD-4065-4908-925A-950E94F299E6}"/>
    <cellStyle name="resultatht 3 2 2 3 3 2" xfId="28417" xr:uid="{6C96062E-CFE4-42E1-B64E-4CB2651CD446}"/>
    <cellStyle name="resultatht 3 2 2 3 4" xfId="28036" xr:uid="{704DC123-D50D-46E6-A2C1-75648AE2DED3}"/>
    <cellStyle name="resultatht 3 2 2 4" xfId="7339" xr:uid="{995DE239-ADF1-4184-BD43-62FA29F8C61B}"/>
    <cellStyle name="resultatht 3 2 2 4 2" xfId="24258" xr:uid="{C921258A-C606-40AE-8DA4-D7DACC5733A1}"/>
    <cellStyle name="resultatht 3 2 2 4 2 2" xfId="26587" xr:uid="{473F8024-0033-4C7C-9D8F-8768DCC6A310}"/>
    <cellStyle name="resultatht 3 2 2 4 2 2 2" xfId="31209" xr:uid="{F91E18B5-5D44-41B7-9B2A-13E071302463}"/>
    <cellStyle name="resultatht 3 2 2 4 2 2 3" xfId="32954" xr:uid="{789FBFA4-FFC9-4F87-ABE7-563FC86C6059}"/>
    <cellStyle name="resultatht 3 2 2 4 2 3" xfId="29756" xr:uid="{BADA8912-A025-494F-BC05-963A7BEED245}"/>
    <cellStyle name="resultatht 3 2 2 4 2 4" xfId="32078" xr:uid="{627ECB74-3357-4024-82D3-1D930A800F2D}"/>
    <cellStyle name="resultatht 3 2 2 4 3" xfId="24642" xr:uid="{0C3D81FB-504F-4587-8509-B98C222AC046}"/>
    <cellStyle name="resultatht 3 2 2 4 3 2" xfId="28416" xr:uid="{0D65D07D-94E2-4349-B391-53C3D3AFD786}"/>
    <cellStyle name="resultatht 3 2 2 4 4" xfId="28037" xr:uid="{3317611C-B9F7-4A83-A5A4-395C54D093EC}"/>
    <cellStyle name="resultatht 3 2 2 5" xfId="7340" xr:uid="{56BDFA1C-99D3-442A-92CE-F544CDCE7DBF}"/>
    <cellStyle name="resultatht 3 2 2 5 2" xfId="24259" xr:uid="{31A0897D-B0F4-483D-8D09-463716C91241}"/>
    <cellStyle name="resultatht 3 2 2 5 2 2" xfId="26588" xr:uid="{A5C21002-FA96-45DB-B653-483DDE84980E}"/>
    <cellStyle name="resultatht 3 2 2 5 2 2 2" xfId="31210" xr:uid="{71DAC197-8B06-4C23-B88C-525B080E1927}"/>
    <cellStyle name="resultatht 3 2 2 5 2 2 3" xfId="32955" xr:uid="{21D7402D-AD25-4F3B-B681-88B730D0F64D}"/>
    <cellStyle name="resultatht 3 2 2 5 2 3" xfId="29757" xr:uid="{0F7BCBD3-19AC-4AB4-8B02-EE669893AAA3}"/>
    <cellStyle name="resultatht 3 2 2 5 2 4" xfId="32079" xr:uid="{2343B6D2-8A4D-441A-82A3-D57CEBE8C02B}"/>
    <cellStyle name="resultatht 3 2 2 5 3" xfId="24641" xr:uid="{5F0EF1CD-E1F9-4B8B-B859-E36497443CCA}"/>
    <cellStyle name="resultatht 3 2 2 5 3 2" xfId="28415" xr:uid="{A20F04EB-B0B3-4A18-B30F-E1E9D26DDB42}"/>
    <cellStyle name="resultatht 3 2 2 5 4" xfId="28038" xr:uid="{1F6E81B2-3C55-481D-AE09-7C8218276694}"/>
    <cellStyle name="resultatht 3 2 2 6" xfId="7341" xr:uid="{807C592B-F19F-4DDF-AA7C-66F53F48DF18}"/>
    <cellStyle name="resultatht 3 2 2 6 2" xfId="24260" xr:uid="{8503C745-C165-446E-9ED1-9162ED2096BB}"/>
    <cellStyle name="resultatht 3 2 2 6 2 2" xfId="26589" xr:uid="{52748C98-AF56-4DFE-A9F4-FE5A1A8D5DB8}"/>
    <cellStyle name="resultatht 3 2 2 6 2 2 2" xfId="31211" xr:uid="{79B871EE-A1CD-4A81-AFAE-30E8E92AF032}"/>
    <cellStyle name="resultatht 3 2 2 6 2 2 3" xfId="32956" xr:uid="{AFF090DB-6FB7-4642-AFAB-3E07446E3017}"/>
    <cellStyle name="resultatht 3 2 2 6 2 3" xfId="29758" xr:uid="{0A54ACAC-7126-447D-A190-C972909C4391}"/>
    <cellStyle name="resultatht 3 2 2 6 2 4" xfId="32080" xr:uid="{081519E3-61FF-4284-B9A8-6BB1D4F50438}"/>
    <cellStyle name="resultatht 3 2 2 6 3" xfId="24640" xr:uid="{A8D9BF97-FD59-416F-A92A-377F3894AC92}"/>
    <cellStyle name="resultatht 3 2 2 6 3 2" xfId="28414" xr:uid="{2DAC7152-4818-4310-BA68-CF7FA664E6A4}"/>
    <cellStyle name="resultatht 3 2 2 6 4" xfId="28039" xr:uid="{F3C02177-21FC-4043-B211-E47EA8CC6022}"/>
    <cellStyle name="resultatht 3 2 2 7" xfId="7342" xr:uid="{E9AF17B3-EF5F-44F7-8AEA-B4149450CCDC}"/>
    <cellStyle name="resultatht 3 2 2 7 2" xfId="24261" xr:uid="{FD45407E-39FD-4D66-9E90-DF4E730E0EEB}"/>
    <cellStyle name="resultatht 3 2 2 7 2 2" xfId="26590" xr:uid="{B2F6F859-D561-45F8-A0DC-90692E472966}"/>
    <cellStyle name="resultatht 3 2 2 7 2 2 2" xfId="31212" xr:uid="{0D871E61-6608-4414-BE2F-C418916BEEAB}"/>
    <cellStyle name="resultatht 3 2 2 7 2 2 3" xfId="32957" xr:uid="{4211AF6D-5553-4A57-8112-A4A1BEC9C07C}"/>
    <cellStyle name="resultatht 3 2 2 7 2 3" xfId="29759" xr:uid="{C11E4574-DEEA-4846-BED1-98CF84BD1AC0}"/>
    <cellStyle name="resultatht 3 2 2 7 2 4" xfId="32081" xr:uid="{002D627D-C40D-4401-ACF5-5A4148EE4EBC}"/>
    <cellStyle name="resultatht 3 2 2 7 3" xfId="24639" xr:uid="{94EFC24A-368C-41F3-8527-1AEE4F6C45A1}"/>
    <cellStyle name="resultatht 3 2 2 7 3 2" xfId="28413" xr:uid="{018B3D7E-293D-45FF-B302-A82361025CC6}"/>
    <cellStyle name="resultatht 3 2 2 7 4" xfId="28040" xr:uid="{F0D07788-308C-4219-9EA5-E27E7A710B26}"/>
    <cellStyle name="resultatht 3 2 2 8" xfId="7343" xr:uid="{68043008-BC39-42B3-BB7F-3D4897DFC399}"/>
    <cellStyle name="resultatht 3 2 2 8 2" xfId="24262" xr:uid="{62099CF8-C097-4BDB-AD7B-74155892E034}"/>
    <cellStyle name="resultatht 3 2 2 8 2 2" xfId="26591" xr:uid="{BF94EFC7-05A2-4BBC-9DAA-32C3F32646C6}"/>
    <cellStyle name="resultatht 3 2 2 8 2 2 2" xfId="31213" xr:uid="{F9FCCF09-6E74-41B3-B10E-750F4C37C29D}"/>
    <cellStyle name="resultatht 3 2 2 8 2 2 3" xfId="32958" xr:uid="{704C01C7-4E5C-4711-8ADF-3B72255D1718}"/>
    <cellStyle name="resultatht 3 2 2 8 2 3" xfId="29760" xr:uid="{4889F273-DCFD-4F52-A76A-D0130D1E9F4F}"/>
    <cellStyle name="resultatht 3 2 2 8 2 4" xfId="32082" xr:uid="{3EDD74A3-104C-4602-AA2A-21F213D878F4}"/>
    <cellStyle name="resultatht 3 2 2 8 3" xfId="24638" xr:uid="{ED5E87ED-CC91-4071-AAB2-8A6FF8A8975E}"/>
    <cellStyle name="resultatht 3 2 2 8 3 2" xfId="28412" xr:uid="{8712B667-29D4-4E3D-8940-53493FB2762F}"/>
    <cellStyle name="resultatht 3 2 2 8 4" xfId="28041" xr:uid="{5C39351C-ECDF-468C-90DB-D4E101ACB1F4}"/>
    <cellStyle name="resultatht 3 2 2 9" xfId="7344" xr:uid="{97DFF514-3E82-4372-BE3C-F046BE40391B}"/>
    <cellStyle name="resultatht 3 2 2 9 2" xfId="24263" xr:uid="{4BA164E3-1D22-49C2-94EF-29770162C61D}"/>
    <cellStyle name="resultatht 3 2 2 9 2 2" xfId="26592" xr:uid="{4BCED1FE-CD25-401F-BA8F-3291F8DE747B}"/>
    <cellStyle name="resultatht 3 2 2 9 2 2 2" xfId="31214" xr:uid="{66FF4A04-61D3-466B-97C4-DCB1C4688FC6}"/>
    <cellStyle name="resultatht 3 2 2 9 2 2 3" xfId="32959" xr:uid="{2CADFFDE-357E-4DE4-884E-34C7B7D884DE}"/>
    <cellStyle name="resultatht 3 2 2 9 2 3" xfId="29761" xr:uid="{07B3B29E-9107-4B36-B451-AED5FBDEC18A}"/>
    <cellStyle name="resultatht 3 2 2 9 2 4" xfId="32083" xr:uid="{5F1D110A-990E-487F-BC65-C6F2724198CC}"/>
    <cellStyle name="resultatht 3 2 2 9 3" xfId="24637" xr:uid="{CB600BC8-9B99-4234-918C-94C93DB795B9}"/>
    <cellStyle name="resultatht 3 2 2 9 3 2" xfId="28411" xr:uid="{3222E3AF-A9CE-4F53-8789-11B1E2AA181C}"/>
    <cellStyle name="resultatht 3 2 2 9 4" xfId="28042" xr:uid="{3553B923-9A19-4C37-933B-5D016493F983}"/>
    <cellStyle name="resultatht 3 2 3" xfId="1079" xr:uid="{00000000-0005-0000-0000-000059030000}"/>
    <cellStyle name="resultatht 3 2 3 10" xfId="7345" xr:uid="{2A1ACE92-AE33-4E9C-AF1F-14F569DF9534}"/>
    <cellStyle name="resultatht 3 2 3 10 2" xfId="24265" xr:uid="{DDE14785-7859-4E9D-8E38-B5BB7445AD82}"/>
    <cellStyle name="resultatht 3 2 3 10 2 2" xfId="26594" xr:uid="{274652A3-11C3-4ABF-8E48-E25090A82099}"/>
    <cellStyle name="resultatht 3 2 3 10 2 2 2" xfId="31216" xr:uid="{B631B791-E3FC-4AE2-8905-1250358A5930}"/>
    <cellStyle name="resultatht 3 2 3 10 2 2 3" xfId="32961" xr:uid="{DBDC8D47-EBE5-4437-A588-03295E35FC1B}"/>
    <cellStyle name="resultatht 3 2 3 10 2 3" xfId="29763" xr:uid="{217CC664-A3A7-4734-9858-2C1060773146}"/>
    <cellStyle name="resultatht 3 2 3 10 2 4" xfId="32085" xr:uid="{AE7C36EF-3E9E-434C-A9E4-70BED7588246}"/>
    <cellStyle name="resultatht 3 2 3 10 3" xfId="24635" xr:uid="{98C634DB-C976-4451-880C-87D1AE6498D2}"/>
    <cellStyle name="resultatht 3 2 3 10 3 2" xfId="28409" xr:uid="{6DB51CD3-214A-4193-AA49-66129915BF3D}"/>
    <cellStyle name="resultatht 3 2 3 10 4" xfId="28044" xr:uid="{F32FDEF9-7A0D-4C07-B48A-F9C255C000FA}"/>
    <cellStyle name="resultatht 3 2 3 11" xfId="7346" xr:uid="{9EA5A142-F0AA-43D9-8C56-BADF135B8199}"/>
    <cellStyle name="resultatht 3 2 3 11 2" xfId="24266" xr:uid="{7D5D93AA-F3A0-4706-AACA-0C8D4890B1D6}"/>
    <cellStyle name="resultatht 3 2 3 11 2 2" xfId="26595" xr:uid="{8637EC91-B085-4BC0-89A4-326A0E9E20A2}"/>
    <cellStyle name="resultatht 3 2 3 11 2 2 2" xfId="31217" xr:uid="{894A419B-2DAE-4C9D-914D-00ED337A4230}"/>
    <cellStyle name="resultatht 3 2 3 11 2 2 3" xfId="32962" xr:uid="{E6553ED7-2D27-43F0-BEB3-AAAD0C783A8C}"/>
    <cellStyle name="resultatht 3 2 3 11 2 3" xfId="29764" xr:uid="{20B0A721-FF88-4C23-A9A1-E5672A3384ED}"/>
    <cellStyle name="resultatht 3 2 3 11 2 4" xfId="32086" xr:uid="{C6F812F4-9102-4A7E-9D7E-76653A8F9BF7}"/>
    <cellStyle name="resultatht 3 2 3 11 3" xfId="24634" xr:uid="{EEEF4591-CCAE-4F73-99CA-0C44837EF8BD}"/>
    <cellStyle name="resultatht 3 2 3 11 3 2" xfId="28408" xr:uid="{1EFE7A7C-8449-4BBC-8943-CA58D61BA5CE}"/>
    <cellStyle name="resultatht 3 2 3 11 4" xfId="28045" xr:uid="{D88F4B52-DBDE-4B42-90B7-85784F5CC396}"/>
    <cellStyle name="resultatht 3 2 3 12" xfId="7347" xr:uid="{648ABF62-EA2B-4C29-9C0E-C64116B0C006}"/>
    <cellStyle name="resultatht 3 2 3 12 2" xfId="24267" xr:uid="{B466AF3F-8602-43C8-9DAF-EC2F65D8D923}"/>
    <cellStyle name="resultatht 3 2 3 12 2 2" xfId="26596" xr:uid="{EF3395B5-ED78-47E5-9F6C-371432118E35}"/>
    <cellStyle name="resultatht 3 2 3 12 2 2 2" xfId="31218" xr:uid="{6192865F-8A18-467A-804A-98DE3E217DC7}"/>
    <cellStyle name="resultatht 3 2 3 12 2 2 3" xfId="32963" xr:uid="{7114A41B-6DE8-4649-B9CE-B6EAEBF2EC85}"/>
    <cellStyle name="resultatht 3 2 3 12 2 3" xfId="29765" xr:uid="{80BA979E-2076-4D37-A865-8BD79DC36B5C}"/>
    <cellStyle name="resultatht 3 2 3 12 2 4" xfId="32087" xr:uid="{6D9FED65-88DA-48F6-A064-17073AA4BFE5}"/>
    <cellStyle name="resultatht 3 2 3 12 3" xfId="24633" xr:uid="{DAE444E1-55AE-4D80-83E8-442CFCE8C52F}"/>
    <cellStyle name="resultatht 3 2 3 12 3 2" xfId="28407" xr:uid="{404DB5A4-0F98-408A-ABA9-2E719858AB8A}"/>
    <cellStyle name="resultatht 3 2 3 12 4" xfId="28046" xr:uid="{B5CEC7C6-E128-451A-83C8-63559AEDF3B2}"/>
    <cellStyle name="resultatht 3 2 3 13" xfId="7348" xr:uid="{0CF87AD1-0B9E-4FF3-8D26-E37AB85044C9}"/>
    <cellStyle name="resultatht 3 2 3 13 2" xfId="24268" xr:uid="{5B6D2354-2D03-4157-9AD7-BB23EB46007B}"/>
    <cellStyle name="resultatht 3 2 3 13 2 2" xfId="26597" xr:uid="{4B269C00-B50A-4FBD-B51B-8359B3B6677A}"/>
    <cellStyle name="resultatht 3 2 3 13 2 2 2" xfId="31219" xr:uid="{BC0ABA2B-0FF8-4D10-94E4-EF820EBAFA03}"/>
    <cellStyle name="resultatht 3 2 3 13 2 2 3" xfId="32964" xr:uid="{35B0A9E9-2B70-4B26-8918-EDE0160E507E}"/>
    <cellStyle name="resultatht 3 2 3 13 2 3" xfId="29766" xr:uid="{E4012894-6868-4853-9AC4-428613106AF2}"/>
    <cellStyle name="resultatht 3 2 3 13 2 4" xfId="32088" xr:uid="{C0A0BCA9-6B16-4C76-9E76-16D2EBF15860}"/>
    <cellStyle name="resultatht 3 2 3 13 3" xfId="24632" xr:uid="{B5DA33E9-6FF5-447B-860A-4DCE03FB8AEE}"/>
    <cellStyle name="resultatht 3 2 3 13 3 2" xfId="28406" xr:uid="{64485723-E96B-447C-990A-B7A3E76CACF4}"/>
    <cellStyle name="resultatht 3 2 3 13 4" xfId="28047" xr:uid="{076A7E00-6993-4C81-B645-B7BEA40BF85F}"/>
    <cellStyle name="resultatht 3 2 3 14" xfId="7349" xr:uid="{E78CC0F2-8C81-4B04-90E4-0540E4503FCB}"/>
    <cellStyle name="resultatht 3 2 3 14 2" xfId="24269" xr:uid="{500C5DED-948F-4D23-ABBF-01630A5D306C}"/>
    <cellStyle name="resultatht 3 2 3 14 2 2" xfId="26598" xr:uid="{5053F19A-48E4-4E7A-B4E5-9C911AC17288}"/>
    <cellStyle name="resultatht 3 2 3 14 2 2 2" xfId="31220" xr:uid="{1B3B0AAE-841E-4CE7-8BB1-0501833F3A64}"/>
    <cellStyle name="resultatht 3 2 3 14 2 2 3" xfId="32965" xr:uid="{3F7B422A-14C4-4968-A7B0-883EB4C6BE38}"/>
    <cellStyle name="resultatht 3 2 3 14 2 3" xfId="29767" xr:uid="{9FCBE899-1471-46B8-BE01-D62996C35F3D}"/>
    <cellStyle name="resultatht 3 2 3 14 2 4" xfId="32089" xr:uid="{ABACB2A4-50DA-40EB-ADC7-092DE8724D7D}"/>
    <cellStyle name="resultatht 3 2 3 14 3" xfId="24631" xr:uid="{D4CD4927-3368-4C60-ADC6-AE7640B322D0}"/>
    <cellStyle name="resultatht 3 2 3 14 3 2" xfId="28405" xr:uid="{11475AEA-9E79-42FB-8276-81F1D1C96212}"/>
    <cellStyle name="resultatht 3 2 3 14 4" xfId="28048" xr:uid="{F197155B-1D9A-4FA0-A71A-98F2DE6A5E44}"/>
    <cellStyle name="resultatht 3 2 3 15" xfId="7350" xr:uid="{97748756-FFEE-41B8-AA1A-2112CB4A1EA2}"/>
    <cellStyle name="resultatht 3 2 3 15 2" xfId="24270" xr:uid="{1695DB65-6846-4EED-A8B2-63E635E78BED}"/>
    <cellStyle name="resultatht 3 2 3 15 2 2" xfId="26599" xr:uid="{E7E50EE1-E548-46F1-BBCE-02E8B93FF6B0}"/>
    <cellStyle name="resultatht 3 2 3 15 2 2 2" xfId="31221" xr:uid="{4DC981B2-1E2F-47DE-96AA-1065FAF215B2}"/>
    <cellStyle name="resultatht 3 2 3 15 2 2 3" xfId="32966" xr:uid="{C35C888F-32A4-49FD-B1FB-940C092FCDBF}"/>
    <cellStyle name="resultatht 3 2 3 15 2 3" xfId="29768" xr:uid="{D11677EC-4EBB-4284-905A-87C107AD1FD8}"/>
    <cellStyle name="resultatht 3 2 3 15 2 4" xfId="32090" xr:uid="{17E34128-8700-417D-9764-1D992149CF49}"/>
    <cellStyle name="resultatht 3 2 3 15 3" xfId="24630" xr:uid="{A87C97FD-DAAA-4BE0-82F7-D1AB5CDA6D0D}"/>
    <cellStyle name="resultatht 3 2 3 15 3 2" xfId="28404" xr:uid="{A16D869C-ADC7-49DA-8BCE-A712811EF4CB}"/>
    <cellStyle name="resultatht 3 2 3 15 4" xfId="28049" xr:uid="{F51D9CC4-C813-43AB-B91C-185D54456302}"/>
    <cellStyle name="resultatht 3 2 3 16" xfId="7351" xr:uid="{DB477228-85AD-4520-AA48-77959CB0D8EE}"/>
    <cellStyle name="resultatht 3 2 3 16 2" xfId="24271" xr:uid="{06EE3FC3-9239-4E5F-BA49-C276582364A7}"/>
    <cellStyle name="resultatht 3 2 3 16 2 2" xfId="26600" xr:uid="{971D804B-2E7C-4AF9-960A-E8A831E044C1}"/>
    <cellStyle name="resultatht 3 2 3 16 2 2 2" xfId="31222" xr:uid="{633E3443-1096-4AC4-8A47-273B889777A1}"/>
    <cellStyle name="resultatht 3 2 3 16 2 2 3" xfId="32967" xr:uid="{AFAC050E-EF88-4AE1-875F-39A999B0F5E8}"/>
    <cellStyle name="resultatht 3 2 3 16 2 3" xfId="29769" xr:uid="{62C5DD14-C01B-408F-BDED-EDCECAA3D641}"/>
    <cellStyle name="resultatht 3 2 3 16 2 4" xfId="32091" xr:uid="{E9E9B18C-3C54-449F-949D-663B325856AD}"/>
    <cellStyle name="resultatht 3 2 3 16 3" xfId="24629" xr:uid="{D83756E0-9F18-482F-ABF0-68DFF82E4CAB}"/>
    <cellStyle name="resultatht 3 2 3 16 3 2" xfId="28403" xr:uid="{9F11715B-224E-4B86-A878-7F69529031E3}"/>
    <cellStyle name="resultatht 3 2 3 16 4" xfId="28050" xr:uid="{774B15FD-F369-4BF1-BFC1-30F650DD2D06}"/>
    <cellStyle name="resultatht 3 2 3 17" xfId="7352" xr:uid="{D2762B1C-B72E-4D9B-862F-FD43CFB5347C}"/>
    <cellStyle name="resultatht 3 2 3 17 2" xfId="24272" xr:uid="{ED970DA2-8D83-41E6-A912-05092D7D9B6D}"/>
    <cellStyle name="resultatht 3 2 3 17 2 2" xfId="26601" xr:uid="{D463D910-B100-4200-869D-CEBC98DEF597}"/>
    <cellStyle name="resultatht 3 2 3 17 2 2 2" xfId="31223" xr:uid="{E0EB5763-E809-4CC5-8AB2-578C08C63DDC}"/>
    <cellStyle name="resultatht 3 2 3 17 2 2 3" xfId="32968" xr:uid="{A4AAFE7D-ED09-4EF8-9D97-E198D5F82864}"/>
    <cellStyle name="resultatht 3 2 3 17 2 3" xfId="29770" xr:uid="{E7E045E4-C8B8-4D81-A736-A6B41F484AB3}"/>
    <cellStyle name="resultatht 3 2 3 17 2 4" xfId="32092" xr:uid="{16B1E4D2-55B9-4583-AA14-16D05405C43E}"/>
    <cellStyle name="resultatht 3 2 3 17 3" xfId="24628" xr:uid="{20A68198-EFB1-4943-A814-B677C25673DE}"/>
    <cellStyle name="resultatht 3 2 3 17 3 2" xfId="28402" xr:uid="{470F79DC-5552-46E3-868E-F7DB27454649}"/>
    <cellStyle name="resultatht 3 2 3 17 4" xfId="28051" xr:uid="{B07DB4F8-D5E0-4380-96DC-7A4D36647DCF}"/>
    <cellStyle name="resultatht 3 2 3 18" xfId="7353" xr:uid="{E248E460-817B-4134-AA30-7F8C7E801497}"/>
    <cellStyle name="resultatht 3 2 3 18 2" xfId="24273" xr:uid="{92F84A3C-93BC-4D26-A3E2-A39702034B4E}"/>
    <cellStyle name="resultatht 3 2 3 18 2 2" xfId="26602" xr:uid="{C475861B-4422-4551-B5CB-A2A42D096A20}"/>
    <cellStyle name="resultatht 3 2 3 18 2 2 2" xfId="31224" xr:uid="{58D9B650-2428-4023-9A7A-5847E43BBED1}"/>
    <cellStyle name="resultatht 3 2 3 18 2 2 3" xfId="32969" xr:uid="{B8AD533D-7769-480E-A527-4937E2BE971A}"/>
    <cellStyle name="resultatht 3 2 3 18 2 3" xfId="29771" xr:uid="{03753712-0ECF-41FD-BB58-ACEEF46B0B19}"/>
    <cellStyle name="resultatht 3 2 3 18 2 4" xfId="32093" xr:uid="{07952991-F066-4A45-AAA6-CA950536AAE4}"/>
    <cellStyle name="resultatht 3 2 3 18 3" xfId="24627" xr:uid="{46D8A34E-6B11-47B0-BD54-FC1A3967D90E}"/>
    <cellStyle name="resultatht 3 2 3 18 3 2" xfId="28401" xr:uid="{E4529B8E-D6E4-44B1-AE92-E565CB6463A0}"/>
    <cellStyle name="resultatht 3 2 3 18 4" xfId="28052" xr:uid="{F87C92E1-AEFD-4D08-93DC-B371A7072D23}"/>
    <cellStyle name="resultatht 3 2 3 19" xfId="7354" xr:uid="{7DC5654C-4D53-4D70-A2DF-AFF061D054FC}"/>
    <cellStyle name="resultatht 3 2 3 19 2" xfId="24274" xr:uid="{3683A217-1246-40C1-83F1-D807AAABBA7F}"/>
    <cellStyle name="resultatht 3 2 3 19 2 2" xfId="26603" xr:uid="{BDA733D6-C9C0-440A-9F7C-A98AF3634900}"/>
    <cellStyle name="resultatht 3 2 3 19 2 2 2" xfId="31225" xr:uid="{39419B68-D750-43AD-94D2-A2B2A2FE4B7E}"/>
    <cellStyle name="resultatht 3 2 3 19 2 2 3" xfId="32970" xr:uid="{6D2086E3-3C63-4FA6-96B5-14F7B65B27CB}"/>
    <cellStyle name="resultatht 3 2 3 19 2 3" xfId="29772" xr:uid="{8E87D6CB-7880-4788-9FA3-0AC02D7DE760}"/>
    <cellStyle name="resultatht 3 2 3 19 2 4" xfId="32094" xr:uid="{BAB9DF26-4C94-4C88-B75C-2F8F29241A64}"/>
    <cellStyle name="resultatht 3 2 3 19 3" xfId="24626" xr:uid="{31A3F2CA-D602-4D6D-9758-DC3D598B5040}"/>
    <cellStyle name="resultatht 3 2 3 19 3 2" xfId="28400" xr:uid="{116485DC-F9E3-45AB-BFED-9B221F347362}"/>
    <cellStyle name="resultatht 3 2 3 19 4" xfId="28053" xr:uid="{0967CFFE-DFBB-468F-9D54-F2F67EFB96EB}"/>
    <cellStyle name="resultatht 3 2 3 2" xfId="7355" xr:uid="{D67C9FAD-E245-4EA9-8DAE-F55CA9D7946D}"/>
    <cellStyle name="resultatht 3 2 3 2 2" xfId="24275" xr:uid="{A741518D-7252-4F1F-B484-A64D8B74FFED}"/>
    <cellStyle name="resultatht 3 2 3 2 2 2" xfId="26604" xr:uid="{370239B9-26F5-4A37-9F1A-B6360FBF619B}"/>
    <cellStyle name="resultatht 3 2 3 2 2 2 2" xfId="31226" xr:uid="{ADB950EF-7E71-4E22-A435-1006C2DEE0A1}"/>
    <cellStyle name="resultatht 3 2 3 2 2 2 3" xfId="32971" xr:uid="{C15D5ADD-34E3-4FCD-AD80-B64707D29155}"/>
    <cellStyle name="resultatht 3 2 3 2 2 3" xfId="29773" xr:uid="{39BF8A81-5EC4-477C-A90C-AF23EE382B67}"/>
    <cellStyle name="resultatht 3 2 3 2 2 4" xfId="32095" xr:uid="{6DE66AAD-68E3-480B-A86A-7130735A3E9D}"/>
    <cellStyle name="resultatht 3 2 3 2 3" xfId="24625" xr:uid="{1A5C41F9-A9DA-4166-B9C1-29C47A995778}"/>
    <cellStyle name="resultatht 3 2 3 2 3 2" xfId="28399" xr:uid="{38F29C0B-059B-4667-9EAD-ED8FC73CF4CD}"/>
    <cellStyle name="resultatht 3 2 3 2 4" xfId="28054" xr:uid="{7FFB55C0-749D-4654-BFC2-BA107A328DF6}"/>
    <cellStyle name="resultatht 3 2 3 20" xfId="7356" xr:uid="{2C0B2E61-C04B-4115-81E3-FA4344E3F9F9}"/>
    <cellStyle name="resultatht 3 2 3 20 2" xfId="24276" xr:uid="{59C5140D-4179-4B42-BF8C-CB5DA3F3AFE1}"/>
    <cellStyle name="resultatht 3 2 3 20 2 2" xfId="26605" xr:uid="{C17A60FB-CFDE-4B6F-84E4-A54691B74613}"/>
    <cellStyle name="resultatht 3 2 3 20 2 2 2" xfId="31227" xr:uid="{B50C94EC-A718-4B51-AF5D-08ECFA85AE29}"/>
    <cellStyle name="resultatht 3 2 3 20 2 2 3" xfId="32972" xr:uid="{57A62519-5B33-46F2-9028-09FFABE98A99}"/>
    <cellStyle name="resultatht 3 2 3 20 2 3" xfId="29774" xr:uid="{4394466F-B344-4E8D-BE4B-B3715B138EA5}"/>
    <cellStyle name="resultatht 3 2 3 20 2 4" xfId="32096" xr:uid="{7A272093-80B2-431E-9739-57287488F62C}"/>
    <cellStyle name="resultatht 3 2 3 20 3" xfId="24624" xr:uid="{8AE982CC-CB34-42CD-9E9C-27AA2033EECD}"/>
    <cellStyle name="resultatht 3 2 3 20 3 2" xfId="28398" xr:uid="{67EE5B63-C09F-4529-B995-759C23263D80}"/>
    <cellStyle name="resultatht 3 2 3 20 4" xfId="28055" xr:uid="{74FEE84A-A44B-4154-B18E-FF65FE301744}"/>
    <cellStyle name="resultatht 3 2 3 21" xfId="7357" xr:uid="{92D33A18-12A3-44EB-8ADC-7DF53F11EAAB}"/>
    <cellStyle name="resultatht 3 2 3 21 2" xfId="24277" xr:uid="{9DCD68C3-BA6B-4F13-9FD2-DEFBFCC4017D}"/>
    <cellStyle name="resultatht 3 2 3 21 2 2" xfId="26606" xr:uid="{85B08FD6-95AA-442F-B3F6-90B83B7FFAC5}"/>
    <cellStyle name="resultatht 3 2 3 21 2 2 2" xfId="31228" xr:uid="{A7BED7CA-A848-44BC-913E-2489236C4491}"/>
    <cellStyle name="resultatht 3 2 3 21 2 2 3" xfId="32973" xr:uid="{A2D66538-348B-4E92-8B4F-BDF8914ECF43}"/>
    <cellStyle name="resultatht 3 2 3 21 2 3" xfId="29775" xr:uid="{10134646-0EB3-4DF7-A079-C99CC34EA476}"/>
    <cellStyle name="resultatht 3 2 3 21 2 4" xfId="32097" xr:uid="{B62F0488-84F1-4848-A60A-04217614C969}"/>
    <cellStyle name="resultatht 3 2 3 21 3" xfId="24623" xr:uid="{6B81FB15-143D-451B-BF53-D716A9A6CBE5}"/>
    <cellStyle name="resultatht 3 2 3 21 3 2" xfId="28397" xr:uid="{F599FDAE-884A-4B9A-8505-CE404FA7C095}"/>
    <cellStyle name="resultatht 3 2 3 21 4" xfId="28056" xr:uid="{95FC8B28-B374-45E4-8A74-A50F0C56E0D5}"/>
    <cellStyle name="resultatht 3 2 3 22" xfId="7358" xr:uid="{02372A24-E114-4771-87B2-8727789135F2}"/>
    <cellStyle name="resultatht 3 2 3 22 2" xfId="24278" xr:uid="{6B26913B-F036-462F-BF4C-D32990A65FFE}"/>
    <cellStyle name="resultatht 3 2 3 22 2 2" xfId="26607" xr:uid="{59EDDA32-6078-4F62-8B68-9D6C0A78984F}"/>
    <cellStyle name="resultatht 3 2 3 22 2 2 2" xfId="31229" xr:uid="{D33E8B59-D5AC-4893-B731-6F5480AFB80B}"/>
    <cellStyle name="resultatht 3 2 3 22 2 2 3" xfId="32974" xr:uid="{4584B64E-DADA-4DF2-B09B-B4EEA515CD52}"/>
    <cellStyle name="resultatht 3 2 3 22 2 3" xfId="29776" xr:uid="{D0FC14B3-A78F-4D70-A0BD-70814463366C}"/>
    <cellStyle name="resultatht 3 2 3 22 2 4" xfId="32098" xr:uid="{03C39FD8-37E1-453A-9402-B7FFF83C87FF}"/>
    <cellStyle name="resultatht 3 2 3 22 3" xfId="24622" xr:uid="{AE143DE7-9688-4918-888A-A49F54CACF18}"/>
    <cellStyle name="resultatht 3 2 3 22 3 2" xfId="28396" xr:uid="{3C09762A-0BDA-4C53-B9EE-261559B77658}"/>
    <cellStyle name="resultatht 3 2 3 22 4" xfId="28057" xr:uid="{6A5B3312-8A56-4B38-AD1C-3B76FEAE01D8}"/>
    <cellStyle name="resultatht 3 2 3 23" xfId="7359" xr:uid="{E4A4DECB-501B-4D85-95C5-1A7927569884}"/>
    <cellStyle name="resultatht 3 2 3 23 2" xfId="24279" xr:uid="{3836A67F-ABD5-4672-BF08-335A42A8C3B2}"/>
    <cellStyle name="resultatht 3 2 3 23 2 2" xfId="26608" xr:uid="{B19CB846-0AC2-4F05-B608-16787F0F8670}"/>
    <cellStyle name="resultatht 3 2 3 23 2 2 2" xfId="31230" xr:uid="{61FC8C49-7433-497A-AE39-CEA7B166E8F0}"/>
    <cellStyle name="resultatht 3 2 3 23 2 2 3" xfId="32975" xr:uid="{531F5C7C-6125-4A66-9AEF-CE75ACFD8E83}"/>
    <cellStyle name="resultatht 3 2 3 23 2 3" xfId="29777" xr:uid="{10B4F1BC-BA70-4CF3-8E75-5F2D5E6530D5}"/>
    <cellStyle name="resultatht 3 2 3 23 2 4" xfId="32099" xr:uid="{D19329C5-9B83-4C5E-AFC6-5E3A2CB7ACFC}"/>
    <cellStyle name="resultatht 3 2 3 23 3" xfId="24621" xr:uid="{0667BBCD-508E-414B-968B-35C879E4F41B}"/>
    <cellStyle name="resultatht 3 2 3 23 3 2" xfId="28395" xr:uid="{24BEC33A-2FC7-48BA-BD3E-7DB861530059}"/>
    <cellStyle name="resultatht 3 2 3 23 4" xfId="28058" xr:uid="{CE12B21F-11C1-4F6B-B81C-6970C73593F6}"/>
    <cellStyle name="resultatht 3 2 3 24" xfId="24264" xr:uid="{A6BDC23C-54E7-42CC-BD8F-1B16565B06A6}"/>
    <cellStyle name="resultatht 3 2 3 24 2" xfId="26593" xr:uid="{4B9D8810-91A7-4AD1-8933-E3E684BAA3C9}"/>
    <cellStyle name="resultatht 3 2 3 24 2 2" xfId="31215" xr:uid="{AA487D68-29B8-4A44-968D-CDF208B42D11}"/>
    <cellStyle name="resultatht 3 2 3 24 2 3" xfId="32960" xr:uid="{BC5C27B2-EE4B-461B-A954-DDF602D3FC89}"/>
    <cellStyle name="resultatht 3 2 3 24 3" xfId="29762" xr:uid="{C78ADD13-1916-4000-B167-B6452FB13FCD}"/>
    <cellStyle name="resultatht 3 2 3 24 4" xfId="32084" xr:uid="{E901CF3D-2D13-4AA5-9CCF-F8085EB78C04}"/>
    <cellStyle name="resultatht 3 2 3 25" xfId="24636" xr:uid="{1C3C11F2-D50C-4B0D-8651-86269BD6A253}"/>
    <cellStyle name="resultatht 3 2 3 25 2" xfId="28410" xr:uid="{06BF63B2-6C49-41D4-BE01-A6AADEE47609}"/>
    <cellStyle name="resultatht 3 2 3 26" xfId="28043" xr:uid="{9CD997B1-3A9B-4CB0-A437-C53E6735F07B}"/>
    <cellStyle name="resultatht 3 2 3 3" xfId="7360" xr:uid="{7B153276-B692-4849-AEE3-25433B345561}"/>
    <cellStyle name="resultatht 3 2 3 3 2" xfId="24280" xr:uid="{D50A3C7C-EC25-4B59-9712-67D63A73FA0D}"/>
    <cellStyle name="resultatht 3 2 3 3 2 2" xfId="26609" xr:uid="{AB59E0B5-BE28-4301-9E33-7111FEA2D17A}"/>
    <cellStyle name="resultatht 3 2 3 3 2 2 2" xfId="31231" xr:uid="{11D86A0D-6302-4F92-A54B-584FFB526CCC}"/>
    <cellStyle name="resultatht 3 2 3 3 2 2 3" xfId="32976" xr:uid="{45FEEF2A-7BAB-4CB7-8D10-2018B574A8AF}"/>
    <cellStyle name="resultatht 3 2 3 3 2 3" xfId="29778" xr:uid="{90F4D704-C8C1-4521-B3CF-F274963D426C}"/>
    <cellStyle name="resultatht 3 2 3 3 2 4" xfId="32100" xr:uid="{9631A516-2DF3-48B9-8135-C86CDC23B573}"/>
    <cellStyle name="resultatht 3 2 3 3 3" xfId="24620" xr:uid="{983FB5E2-76BE-4AAF-A567-DF3E28520E15}"/>
    <cellStyle name="resultatht 3 2 3 3 3 2" xfId="28394" xr:uid="{1BF5CDCA-64DE-44A8-8327-A23EC22F649D}"/>
    <cellStyle name="resultatht 3 2 3 3 4" xfId="28059" xr:uid="{63DCA6DA-BE69-4D63-BA42-79E9862FF277}"/>
    <cellStyle name="resultatht 3 2 3 4" xfId="7361" xr:uid="{C1377580-E822-48C4-918A-541F51A491F3}"/>
    <cellStyle name="resultatht 3 2 3 4 2" xfId="24281" xr:uid="{EFC741F0-3D28-4C00-BDC6-21D57A1D3D9E}"/>
    <cellStyle name="resultatht 3 2 3 4 2 2" xfId="26610" xr:uid="{1BCAAC03-2736-4439-9BCD-55614CEA8207}"/>
    <cellStyle name="resultatht 3 2 3 4 2 2 2" xfId="31232" xr:uid="{D483EAE8-AE37-45A0-A8AD-C4AFD3D94C7A}"/>
    <cellStyle name="resultatht 3 2 3 4 2 2 3" xfId="32977" xr:uid="{0DED4421-6289-48A0-A604-C9259937997B}"/>
    <cellStyle name="resultatht 3 2 3 4 2 3" xfId="29779" xr:uid="{E6CEF460-9643-4DD8-A732-BF357E63B4BF}"/>
    <cellStyle name="resultatht 3 2 3 4 2 4" xfId="32101" xr:uid="{6A3124E0-4416-4B94-9D65-1B035906A4F6}"/>
    <cellStyle name="resultatht 3 2 3 4 3" xfId="24619" xr:uid="{B990E4B1-4CF6-460E-A2CB-BD20BA95176C}"/>
    <cellStyle name="resultatht 3 2 3 4 3 2" xfId="28393" xr:uid="{895D23D1-D75D-4608-89C6-47D2E3A45585}"/>
    <cellStyle name="resultatht 3 2 3 4 4" xfId="28060" xr:uid="{FEFCCFD2-2C5F-424A-8290-28ECE61CF791}"/>
    <cellStyle name="resultatht 3 2 3 5" xfId="7362" xr:uid="{DD6F2993-BB8E-427C-B17F-2608D6CDC22F}"/>
    <cellStyle name="resultatht 3 2 3 5 2" xfId="24282" xr:uid="{7BBFC3E8-7663-4909-8EDD-95E741F2DCD8}"/>
    <cellStyle name="resultatht 3 2 3 5 2 2" xfId="26611" xr:uid="{EFE9F649-9363-41F5-B0A3-3ECDCEF2C8E9}"/>
    <cellStyle name="resultatht 3 2 3 5 2 2 2" xfId="31233" xr:uid="{E6692A9B-176E-4F0B-B4C5-9B0F1CD9E0B7}"/>
    <cellStyle name="resultatht 3 2 3 5 2 2 3" xfId="32978" xr:uid="{FBFEE743-19CD-4DF4-AB2A-D5672FBEE322}"/>
    <cellStyle name="resultatht 3 2 3 5 2 3" xfId="29780" xr:uid="{ED0400E4-2065-4B4E-81E2-22E0DF102494}"/>
    <cellStyle name="resultatht 3 2 3 5 2 4" xfId="32102" xr:uid="{8F1D738F-BFBF-4689-A562-D1C741716CF8}"/>
    <cellStyle name="resultatht 3 2 3 5 3" xfId="24618" xr:uid="{8880C1B0-5CB5-4948-BD01-C7468A3C651F}"/>
    <cellStyle name="resultatht 3 2 3 5 3 2" xfId="28392" xr:uid="{B1433E8E-DCAC-4E1F-9810-98CA81440963}"/>
    <cellStyle name="resultatht 3 2 3 5 4" xfId="28061" xr:uid="{9809873A-6CFA-41A2-8E26-64BF01CA3E06}"/>
    <cellStyle name="resultatht 3 2 3 6" xfId="7363" xr:uid="{38AA9DBD-5A81-4ED8-9479-E8E416066FAB}"/>
    <cellStyle name="resultatht 3 2 3 6 2" xfId="24283" xr:uid="{7F93D81D-7DE9-485F-82D8-C1B969E33D10}"/>
    <cellStyle name="resultatht 3 2 3 6 2 2" xfId="26612" xr:uid="{4033234B-1D48-4443-8C86-8E6E04576475}"/>
    <cellStyle name="resultatht 3 2 3 6 2 2 2" xfId="31234" xr:uid="{4D23EDE4-1854-49DD-AB53-31F3E42DB80F}"/>
    <cellStyle name="resultatht 3 2 3 6 2 2 3" xfId="32979" xr:uid="{CA14C6A2-9056-4811-9132-A38F87698A25}"/>
    <cellStyle name="resultatht 3 2 3 6 2 3" xfId="29781" xr:uid="{921D57D0-6E18-4F9A-9560-1D83774E2D25}"/>
    <cellStyle name="resultatht 3 2 3 6 2 4" xfId="32103" xr:uid="{59A869B0-B6FA-4415-9FEF-906982DF28B9}"/>
    <cellStyle name="resultatht 3 2 3 6 3" xfId="24617" xr:uid="{03AF5C5D-003A-4C31-871A-42A4BC073CEE}"/>
    <cellStyle name="resultatht 3 2 3 6 3 2" xfId="28391" xr:uid="{3FD89D3F-EEC7-4F4C-BE7B-4B86C77AA897}"/>
    <cellStyle name="resultatht 3 2 3 6 4" xfId="28062" xr:uid="{70E63283-A4CF-46EF-828E-070AF586EDC2}"/>
    <cellStyle name="resultatht 3 2 3 7" xfId="7364" xr:uid="{20A2D306-39F6-420E-B6A5-BFD546C1DD3B}"/>
    <cellStyle name="resultatht 3 2 3 7 2" xfId="24284" xr:uid="{E9CC5D15-09A2-438E-BDD6-BD4C53BAA4C6}"/>
    <cellStyle name="resultatht 3 2 3 7 2 2" xfId="26613" xr:uid="{216B87A7-DFAE-4E86-93DF-6CE34DA95E43}"/>
    <cellStyle name="resultatht 3 2 3 7 2 2 2" xfId="31235" xr:uid="{6854D6F8-EE30-489F-84C3-CC9A859F296F}"/>
    <cellStyle name="resultatht 3 2 3 7 2 2 3" xfId="32980" xr:uid="{A772BD5D-265B-481A-982A-B98C98672C18}"/>
    <cellStyle name="resultatht 3 2 3 7 2 3" xfId="29782" xr:uid="{AA63525C-497D-497E-AEA2-A1DD3FABB6E5}"/>
    <cellStyle name="resultatht 3 2 3 7 2 4" xfId="32104" xr:uid="{AC430FB1-9C74-464E-87F5-F7FB9F6BD206}"/>
    <cellStyle name="resultatht 3 2 3 7 3" xfId="24616" xr:uid="{34697F60-22CB-4BAA-A63E-0C4B5718C955}"/>
    <cellStyle name="resultatht 3 2 3 7 3 2" xfId="28390" xr:uid="{460B5017-6937-4520-834D-1036DE2A5D49}"/>
    <cellStyle name="resultatht 3 2 3 7 4" xfId="28063" xr:uid="{97F59241-51BD-485A-A9C6-3281179D22B4}"/>
    <cellStyle name="resultatht 3 2 3 8" xfId="7365" xr:uid="{0E425D34-33A4-44FD-85E2-E6C235D99917}"/>
    <cellStyle name="resultatht 3 2 3 8 2" xfId="24285" xr:uid="{3FA76347-DFDF-4F88-8058-C2E9E60F7D4A}"/>
    <cellStyle name="resultatht 3 2 3 8 2 2" xfId="26614" xr:uid="{8E71BD19-B515-4CD5-BBA5-694C94DB3950}"/>
    <cellStyle name="resultatht 3 2 3 8 2 2 2" xfId="31236" xr:uid="{C6FEAE06-7EA3-419D-9E09-F9B66FF8965C}"/>
    <cellStyle name="resultatht 3 2 3 8 2 2 3" xfId="32981" xr:uid="{EEEFA629-7D7E-4DB5-964B-B02169A69FFA}"/>
    <cellStyle name="resultatht 3 2 3 8 2 3" xfId="29783" xr:uid="{149E0923-3DF2-40F6-B8A6-7A93604594B9}"/>
    <cellStyle name="resultatht 3 2 3 8 2 4" xfId="32105" xr:uid="{ECA92D1E-143B-4393-AA2E-8385FBBAA00B}"/>
    <cellStyle name="resultatht 3 2 3 8 3" xfId="24615" xr:uid="{D49F7543-DA6B-43AA-B3CF-788B0CEDF55C}"/>
    <cellStyle name="resultatht 3 2 3 8 3 2" xfId="28389" xr:uid="{268FFABE-6216-4BA9-8B69-79FF39A6355D}"/>
    <cellStyle name="resultatht 3 2 3 8 4" xfId="28064" xr:uid="{9702348F-96BC-4E3F-852F-4F8DF33BFE33}"/>
    <cellStyle name="resultatht 3 2 3 9" xfId="7366" xr:uid="{550C632A-A393-4733-9EC3-8BCE65BD507B}"/>
    <cellStyle name="resultatht 3 2 3 9 2" xfId="24286" xr:uid="{915850AF-DE24-47D1-971D-9438B1CC5165}"/>
    <cellStyle name="resultatht 3 2 3 9 2 2" xfId="26615" xr:uid="{349DDB07-1A4A-4F49-BBE4-FACC77C5BE49}"/>
    <cellStyle name="resultatht 3 2 3 9 2 2 2" xfId="31237" xr:uid="{C71D630D-1FFB-40A8-BB8F-D4517220C743}"/>
    <cellStyle name="resultatht 3 2 3 9 2 2 3" xfId="32982" xr:uid="{F43B0B4F-E4E8-4D25-B1C1-136936C26F2F}"/>
    <cellStyle name="resultatht 3 2 3 9 2 3" xfId="29784" xr:uid="{71D0C9DD-F6AE-459E-B89E-326CD93507D1}"/>
    <cellStyle name="resultatht 3 2 3 9 2 4" xfId="32106" xr:uid="{2F81B794-B7E4-4BFC-9E6C-ED7E11DEB47D}"/>
    <cellStyle name="resultatht 3 2 3 9 3" xfId="24614" xr:uid="{0EAAEBCE-FF5B-4049-8097-25565EFDDA0D}"/>
    <cellStyle name="resultatht 3 2 3 9 3 2" xfId="28388" xr:uid="{DDCA0171-2B3F-4053-99EE-B88269FC9025}"/>
    <cellStyle name="resultatht 3 2 3 9 4" xfId="28065" xr:uid="{FCB93BC8-6830-46A2-8583-55FD0D83E608}"/>
    <cellStyle name="resultatht 3 2 4" xfId="1080" xr:uid="{00000000-0005-0000-0000-00005A030000}"/>
    <cellStyle name="resultatht 3 2 4 10" xfId="7367" xr:uid="{EF2EA6F9-DE6F-4A66-AB31-B339842B8BCC}"/>
    <cellStyle name="resultatht 3 2 4 10 2" xfId="24288" xr:uid="{90B19CB3-0FB0-4AE5-B6CD-B3D0814B65BF}"/>
    <cellStyle name="resultatht 3 2 4 10 2 2" xfId="26617" xr:uid="{8355BFDE-750A-4039-9947-8F3A871066D3}"/>
    <cellStyle name="resultatht 3 2 4 10 2 2 2" xfId="31239" xr:uid="{8FA28134-EE4B-4362-BBBE-0D5EAB28EEBE}"/>
    <cellStyle name="resultatht 3 2 4 10 2 2 3" xfId="32984" xr:uid="{23282218-D57C-4F51-AB22-DC31CCFB47DB}"/>
    <cellStyle name="resultatht 3 2 4 10 2 3" xfId="29786" xr:uid="{6F584CB9-685A-4BAA-BD2B-F8D8AC8036C6}"/>
    <cellStyle name="resultatht 3 2 4 10 2 4" xfId="32108" xr:uid="{8222DB06-C6DC-404D-853E-620ACDFBFA01}"/>
    <cellStyle name="resultatht 3 2 4 10 3" xfId="24612" xr:uid="{1F906A7C-E608-4B8D-BD15-9733651E378A}"/>
    <cellStyle name="resultatht 3 2 4 10 3 2" xfId="28386" xr:uid="{01D5377D-9D19-4850-994A-493873215A35}"/>
    <cellStyle name="resultatht 3 2 4 10 4" xfId="28067" xr:uid="{94528FD7-35BC-470F-B3BC-CAE2FF9548D2}"/>
    <cellStyle name="resultatht 3 2 4 11" xfId="7368" xr:uid="{E61CFC6B-7CA7-4614-86F1-80B76C1A75C9}"/>
    <cellStyle name="resultatht 3 2 4 11 2" xfId="24289" xr:uid="{C32CABE1-C0D8-4D77-BBCF-6FFFB704F139}"/>
    <cellStyle name="resultatht 3 2 4 11 2 2" xfId="26618" xr:uid="{6F5D46E6-A79B-4F96-AE0D-3E84168BCA0E}"/>
    <cellStyle name="resultatht 3 2 4 11 2 2 2" xfId="31240" xr:uid="{FD7048DA-847C-4B67-9CE4-7450F105FC4E}"/>
    <cellStyle name="resultatht 3 2 4 11 2 2 3" xfId="32985" xr:uid="{ACE2BF50-8584-4E2E-8BC3-C8F047DEB9BB}"/>
    <cellStyle name="resultatht 3 2 4 11 2 3" xfId="29787" xr:uid="{1CEA380D-E1DE-4E14-8605-C8D104801265}"/>
    <cellStyle name="resultatht 3 2 4 11 2 4" xfId="32109" xr:uid="{C2C66231-B3E2-4DD0-91B9-5E5CC6EC9CC8}"/>
    <cellStyle name="resultatht 3 2 4 11 3" xfId="24611" xr:uid="{29412C91-30EA-407F-9CBA-07F12C8A1C32}"/>
    <cellStyle name="resultatht 3 2 4 11 3 2" xfId="28385" xr:uid="{1FADA127-B347-49B9-8644-2A7D1BACAC7D}"/>
    <cellStyle name="resultatht 3 2 4 11 4" xfId="28068" xr:uid="{A0ED5209-2FB1-4DA2-A890-4BB04C5E722E}"/>
    <cellStyle name="resultatht 3 2 4 12" xfId="7369" xr:uid="{16886804-7CB0-4779-BB37-350FC14ABF70}"/>
    <cellStyle name="resultatht 3 2 4 12 2" xfId="24290" xr:uid="{E1F1205D-773B-4A33-B422-A0DCEFAF6AB6}"/>
    <cellStyle name="resultatht 3 2 4 12 2 2" xfId="26619" xr:uid="{91D06524-08F6-4117-B555-A8AA8A29BE91}"/>
    <cellStyle name="resultatht 3 2 4 12 2 2 2" xfId="31241" xr:uid="{00A148BD-A10E-4383-B6DC-B557F6382F76}"/>
    <cellStyle name="resultatht 3 2 4 12 2 2 3" xfId="32986" xr:uid="{F823A604-1014-4289-B49E-D5CA65BF5EFE}"/>
    <cellStyle name="resultatht 3 2 4 12 2 3" xfId="29788" xr:uid="{800A2F58-A094-487D-8D7D-F097D2B87E5B}"/>
    <cellStyle name="resultatht 3 2 4 12 2 4" xfId="32110" xr:uid="{E643F84A-7FCB-4225-B37E-92CE7F2A714B}"/>
    <cellStyle name="resultatht 3 2 4 12 3" xfId="24610" xr:uid="{576A6D50-948A-4220-8C49-2D563E82C97E}"/>
    <cellStyle name="resultatht 3 2 4 12 3 2" xfId="28384" xr:uid="{C01D43F2-9273-42B9-937C-D8D189CEA015}"/>
    <cellStyle name="resultatht 3 2 4 12 4" xfId="28069" xr:uid="{50C2BBCE-4E1C-4260-B10E-821990DDB1C9}"/>
    <cellStyle name="resultatht 3 2 4 13" xfId="7370" xr:uid="{18FAB699-3DFF-4DA9-9276-87BEA3C10B67}"/>
    <cellStyle name="resultatht 3 2 4 13 2" xfId="24291" xr:uid="{3706B1D6-FFA9-4BED-962B-0972754DC9C9}"/>
    <cellStyle name="resultatht 3 2 4 13 2 2" xfId="26620" xr:uid="{8F6BF0DB-AD90-465E-963D-F28BDA3EA243}"/>
    <cellStyle name="resultatht 3 2 4 13 2 2 2" xfId="31242" xr:uid="{31D8168D-9D61-43EB-9953-F28C5325E169}"/>
    <cellStyle name="resultatht 3 2 4 13 2 2 3" xfId="32987" xr:uid="{E613ED5F-6FFA-4178-BEB2-5FF6742C4CA3}"/>
    <cellStyle name="resultatht 3 2 4 13 2 3" xfId="29789" xr:uid="{DC842EA2-7698-40E4-9470-823455D1566B}"/>
    <cellStyle name="resultatht 3 2 4 13 2 4" xfId="32111" xr:uid="{0911913D-2D2C-43C2-B9E9-20CA7D83F223}"/>
    <cellStyle name="resultatht 3 2 4 13 3" xfId="24609" xr:uid="{3A0B29EF-F098-47F9-A0AD-FCF12477D91F}"/>
    <cellStyle name="resultatht 3 2 4 13 3 2" xfId="28383" xr:uid="{DB6D3FBC-53D7-4292-9ADF-2A17EE380440}"/>
    <cellStyle name="resultatht 3 2 4 13 4" xfId="28070" xr:uid="{86C9747F-1A50-4868-ACB9-19D36E9633EB}"/>
    <cellStyle name="resultatht 3 2 4 14" xfId="7371" xr:uid="{1EC67E47-393D-477E-A9BD-DD8E96EDDDA9}"/>
    <cellStyle name="resultatht 3 2 4 14 2" xfId="24292" xr:uid="{492C6D62-EDF4-4783-82D5-9D1FD4B0CDCA}"/>
    <cellStyle name="resultatht 3 2 4 14 2 2" xfId="26621" xr:uid="{DE0306AC-6BA5-425E-81B3-0732DF38CC58}"/>
    <cellStyle name="resultatht 3 2 4 14 2 2 2" xfId="31243" xr:uid="{971156E2-AB88-4B75-8C5D-A7C08DDF0203}"/>
    <cellStyle name="resultatht 3 2 4 14 2 2 3" xfId="32988" xr:uid="{9F1F3C59-35B7-4813-AEF7-493651EB4CB0}"/>
    <cellStyle name="resultatht 3 2 4 14 2 3" xfId="29790" xr:uid="{1636B3EB-77EE-4EF0-AC33-21D78012026E}"/>
    <cellStyle name="resultatht 3 2 4 14 2 4" xfId="32112" xr:uid="{8BFB65E5-95CD-44DA-AAEE-53BCE32B0E37}"/>
    <cellStyle name="resultatht 3 2 4 14 3" xfId="24608" xr:uid="{01EC2269-F3BF-410A-96DA-93E111C807AE}"/>
    <cellStyle name="resultatht 3 2 4 14 3 2" xfId="28382" xr:uid="{9C14CB99-0140-417E-B421-063B6C02B796}"/>
    <cellStyle name="resultatht 3 2 4 14 4" xfId="28071" xr:uid="{F698C846-2F51-42F5-BBD9-0C22E6D84A6F}"/>
    <cellStyle name="resultatht 3 2 4 15" xfId="7372" xr:uid="{8A005C3C-F65C-4F4D-89FD-92C911720B30}"/>
    <cellStyle name="resultatht 3 2 4 15 2" xfId="24293" xr:uid="{B9B1B0F3-A5A3-44D2-A5E9-0EC548AE4A21}"/>
    <cellStyle name="resultatht 3 2 4 15 2 2" xfId="26622" xr:uid="{8B441EC8-0434-4092-BC92-3B62233BF928}"/>
    <cellStyle name="resultatht 3 2 4 15 2 2 2" xfId="31244" xr:uid="{3F975C30-536F-4D5E-B0D7-0B56A3CBCE62}"/>
    <cellStyle name="resultatht 3 2 4 15 2 2 3" xfId="32989" xr:uid="{0022F5FE-F330-4DEA-8846-30C92DFC20A8}"/>
    <cellStyle name="resultatht 3 2 4 15 2 3" xfId="29791" xr:uid="{F4E660AF-E2D5-4E46-A0E5-5C93A8B892ED}"/>
    <cellStyle name="resultatht 3 2 4 15 2 4" xfId="32113" xr:uid="{C02AA909-0087-4300-9F7A-02A054AF12D0}"/>
    <cellStyle name="resultatht 3 2 4 15 3" xfId="24607" xr:uid="{9D29E4FF-A6B0-48A2-9D6C-AD9C970AF23F}"/>
    <cellStyle name="resultatht 3 2 4 15 3 2" xfId="28381" xr:uid="{48BB74F3-5BC4-4CDA-BBCB-489AADE89020}"/>
    <cellStyle name="resultatht 3 2 4 15 4" xfId="28072" xr:uid="{08F18FF5-FBD7-45C3-B00A-E43FE14B4368}"/>
    <cellStyle name="resultatht 3 2 4 16" xfId="7373" xr:uid="{73A3884D-7D6D-42ED-A356-B80597D41AFF}"/>
    <cellStyle name="resultatht 3 2 4 16 2" xfId="24294" xr:uid="{36651B68-8C21-41DB-9ADF-70A920DCE5F0}"/>
    <cellStyle name="resultatht 3 2 4 16 2 2" xfId="26623" xr:uid="{CDBCB3EE-F86A-483F-B74B-01ECEF3B2B70}"/>
    <cellStyle name="resultatht 3 2 4 16 2 2 2" xfId="31245" xr:uid="{AF4431D0-B95E-42B2-94DC-E6359EA6F6E0}"/>
    <cellStyle name="resultatht 3 2 4 16 2 2 3" xfId="32990" xr:uid="{D22F4ECB-09C3-427E-9375-082ECBD282C6}"/>
    <cellStyle name="resultatht 3 2 4 16 2 3" xfId="29792" xr:uid="{87E6CFA6-C163-4F2A-9504-72FB5BABE8A7}"/>
    <cellStyle name="resultatht 3 2 4 16 2 4" xfId="32114" xr:uid="{10026800-3923-41B1-8362-ADF6AEEBF5DF}"/>
    <cellStyle name="resultatht 3 2 4 16 3" xfId="24606" xr:uid="{91A2E479-9DE5-45A0-BB46-5B731D0BF876}"/>
    <cellStyle name="resultatht 3 2 4 16 3 2" xfId="28380" xr:uid="{85E6A29B-CE12-410F-A144-3EF112761CB3}"/>
    <cellStyle name="resultatht 3 2 4 16 4" xfId="28073" xr:uid="{ED43ED31-ACAE-42C8-BB54-C8257B826288}"/>
    <cellStyle name="resultatht 3 2 4 17" xfId="7374" xr:uid="{B040C279-4120-4D30-A2B2-B4E167698DE0}"/>
    <cellStyle name="resultatht 3 2 4 17 2" xfId="24295" xr:uid="{2D3580EA-657A-460E-A05B-7D88B116DCF8}"/>
    <cellStyle name="resultatht 3 2 4 17 2 2" xfId="26624" xr:uid="{5AA8FDA9-067C-44B1-B0BF-4E55FA685CA1}"/>
    <cellStyle name="resultatht 3 2 4 17 2 2 2" xfId="31246" xr:uid="{C60BC690-E0F6-4EDE-9CEA-045B8C6ABBB4}"/>
    <cellStyle name="resultatht 3 2 4 17 2 2 3" xfId="32991" xr:uid="{702359E0-B37F-4313-B87D-D61313F464C0}"/>
    <cellStyle name="resultatht 3 2 4 17 2 3" xfId="29793" xr:uid="{4564EAB1-994C-4611-BAC9-EF8DEF93372C}"/>
    <cellStyle name="resultatht 3 2 4 17 2 4" xfId="32115" xr:uid="{9ABC93BF-7931-4F68-8C2B-B622A17AA61D}"/>
    <cellStyle name="resultatht 3 2 4 17 3" xfId="24605" xr:uid="{9A1A4CE7-7758-4360-94BB-71D7A438E1C1}"/>
    <cellStyle name="resultatht 3 2 4 17 3 2" xfId="28379" xr:uid="{1782A233-2E6E-44D8-804E-57460C292F80}"/>
    <cellStyle name="resultatht 3 2 4 17 4" xfId="28074" xr:uid="{13A52A49-F2D0-43D0-9C7E-D73EED09BD01}"/>
    <cellStyle name="resultatht 3 2 4 18" xfId="7375" xr:uid="{7807F6D2-300E-420B-AB14-21B9DAE643A4}"/>
    <cellStyle name="resultatht 3 2 4 18 2" xfId="24296" xr:uid="{A43F4D62-A9AC-4B99-94A5-0737A55BF2FD}"/>
    <cellStyle name="resultatht 3 2 4 18 2 2" xfId="26625" xr:uid="{18A5DCB7-4A16-45F1-B015-580237E52ABC}"/>
    <cellStyle name="resultatht 3 2 4 18 2 2 2" xfId="31247" xr:uid="{A628E47C-347D-4E07-A080-4194BA52AE24}"/>
    <cellStyle name="resultatht 3 2 4 18 2 2 3" xfId="32992" xr:uid="{A09A9360-901F-4287-8EBB-43B8525771B6}"/>
    <cellStyle name="resultatht 3 2 4 18 2 3" xfId="29794" xr:uid="{32DF9338-1040-431E-B755-7B481D7CADEE}"/>
    <cellStyle name="resultatht 3 2 4 18 2 4" xfId="32116" xr:uid="{DEA62223-7F56-46E0-A4EC-C6A44B8F5E15}"/>
    <cellStyle name="resultatht 3 2 4 18 3" xfId="24604" xr:uid="{C98FA260-008D-41B1-8F29-0CA388514E5C}"/>
    <cellStyle name="resultatht 3 2 4 18 3 2" xfId="28378" xr:uid="{1374EA4D-B37A-469D-989B-0A559D269729}"/>
    <cellStyle name="resultatht 3 2 4 18 4" xfId="28075" xr:uid="{843E121F-C923-4163-A6C1-C7CD1439543C}"/>
    <cellStyle name="resultatht 3 2 4 19" xfId="7376" xr:uid="{F98C225E-17FB-4FD6-8EB6-277BC148FA3B}"/>
    <cellStyle name="resultatht 3 2 4 19 2" xfId="24297" xr:uid="{4F6785E4-63E9-444F-962C-DB1CE721060E}"/>
    <cellStyle name="resultatht 3 2 4 19 2 2" xfId="26626" xr:uid="{B9C2FF80-B672-496B-8DA4-DCFB9D1B781A}"/>
    <cellStyle name="resultatht 3 2 4 19 2 2 2" xfId="31248" xr:uid="{858FA73E-AC83-4BC4-9D9A-0D50D2057EA9}"/>
    <cellStyle name="resultatht 3 2 4 19 2 2 3" xfId="32993" xr:uid="{EFB0D2F9-7873-4979-94EF-BE87795EBD25}"/>
    <cellStyle name="resultatht 3 2 4 19 2 3" xfId="29795" xr:uid="{494EF154-5A6A-454D-ADFE-FF7D05A055E2}"/>
    <cellStyle name="resultatht 3 2 4 19 2 4" xfId="32117" xr:uid="{10A6D02B-CB43-4B4F-B26A-B8AC6D0B6ABE}"/>
    <cellStyle name="resultatht 3 2 4 19 3" xfId="24603" xr:uid="{302DEC68-FBF8-4972-8031-004034044166}"/>
    <cellStyle name="resultatht 3 2 4 19 3 2" xfId="28377" xr:uid="{6F475FD9-DF5B-4966-A027-DECDB4D6A72B}"/>
    <cellStyle name="resultatht 3 2 4 19 4" xfId="28076" xr:uid="{53EAFBB2-19DA-4BE4-A307-BAC20DED1BB8}"/>
    <cellStyle name="resultatht 3 2 4 2" xfId="7377" xr:uid="{CBC3C06F-DF45-4828-BB11-D84436A1F613}"/>
    <cellStyle name="resultatht 3 2 4 2 2" xfId="24298" xr:uid="{483CB577-535C-42BB-A42B-6C647ACA7CD4}"/>
    <cellStyle name="resultatht 3 2 4 2 2 2" xfId="26627" xr:uid="{A00297E3-CD79-4311-A762-00B02A776AF6}"/>
    <cellStyle name="resultatht 3 2 4 2 2 2 2" xfId="31249" xr:uid="{DFFD418B-D2DD-4E23-89A1-CD653025E494}"/>
    <cellStyle name="resultatht 3 2 4 2 2 2 3" xfId="32994" xr:uid="{1AD333E2-613D-4D77-9160-76634A850264}"/>
    <cellStyle name="resultatht 3 2 4 2 2 3" xfId="29796" xr:uid="{3BD2412E-0694-4CF9-B479-413D0B4E9393}"/>
    <cellStyle name="resultatht 3 2 4 2 2 4" xfId="32118" xr:uid="{040B7C45-C76B-42A5-926E-E63225F93172}"/>
    <cellStyle name="resultatht 3 2 4 2 3" xfId="24602" xr:uid="{768EF6F3-BF55-4EB6-829D-B01CB4EA2EFD}"/>
    <cellStyle name="resultatht 3 2 4 2 3 2" xfId="28376" xr:uid="{7D154046-D1FD-4DA6-9818-E61058776531}"/>
    <cellStyle name="resultatht 3 2 4 2 4" xfId="28077" xr:uid="{1DA4E913-9D0C-465B-B94A-36730BA4CC26}"/>
    <cellStyle name="resultatht 3 2 4 20" xfId="7378" xr:uid="{DF6988A8-163A-46DA-ACB0-CF956DEBAD0B}"/>
    <cellStyle name="resultatht 3 2 4 20 2" xfId="24299" xr:uid="{B5587D70-7B58-48F4-9D23-534BD2C38207}"/>
    <cellStyle name="resultatht 3 2 4 20 2 2" xfId="26628" xr:uid="{A399E8B2-C66A-473F-8B5B-A9407BD9D75B}"/>
    <cellStyle name="resultatht 3 2 4 20 2 2 2" xfId="31250" xr:uid="{2190C343-15B2-48AC-92F8-B16C10129644}"/>
    <cellStyle name="resultatht 3 2 4 20 2 2 3" xfId="32995" xr:uid="{347A1F4C-2C6E-4868-8EF9-EC887EDADDD0}"/>
    <cellStyle name="resultatht 3 2 4 20 2 3" xfId="29797" xr:uid="{B5B2A372-BC95-47EF-A52C-3A508B4BE6FA}"/>
    <cellStyle name="resultatht 3 2 4 20 2 4" xfId="32119" xr:uid="{69755B27-F57E-4765-9620-F0032A6528AA}"/>
    <cellStyle name="resultatht 3 2 4 20 3" xfId="24601" xr:uid="{5E13D984-D8C4-4BB0-9966-117062BBA57E}"/>
    <cellStyle name="resultatht 3 2 4 20 3 2" xfId="28375" xr:uid="{DCF99EA7-11CC-4F53-850C-E62DAD820242}"/>
    <cellStyle name="resultatht 3 2 4 20 4" xfId="28078" xr:uid="{C771A676-5E65-4EAE-B8DF-3F7A16486791}"/>
    <cellStyle name="resultatht 3 2 4 21" xfId="7379" xr:uid="{DA7008C6-09A4-4BB3-BC35-6BB0645DE22D}"/>
    <cellStyle name="resultatht 3 2 4 21 2" xfId="24300" xr:uid="{2A3EE1F3-FC1B-48C3-B97F-37C5A7BDCE51}"/>
    <cellStyle name="resultatht 3 2 4 21 2 2" xfId="26629" xr:uid="{536A3F7C-19CE-4D54-9EC4-0A7414A122DF}"/>
    <cellStyle name="resultatht 3 2 4 21 2 2 2" xfId="31251" xr:uid="{314D46A4-DB07-46DA-8190-5E220153524F}"/>
    <cellStyle name="resultatht 3 2 4 21 2 2 3" xfId="32996" xr:uid="{D8A4470C-7E32-47F5-B491-E39548653FB1}"/>
    <cellStyle name="resultatht 3 2 4 21 2 3" xfId="29798" xr:uid="{12B71043-46E7-4271-B7E3-623C5502AFAD}"/>
    <cellStyle name="resultatht 3 2 4 21 2 4" xfId="32120" xr:uid="{F30FC127-C6A2-4404-9633-AB4833C723C2}"/>
    <cellStyle name="resultatht 3 2 4 21 3" xfId="24600" xr:uid="{1277B710-D060-42D1-B685-A5073E799088}"/>
    <cellStyle name="resultatht 3 2 4 21 3 2" xfId="28374" xr:uid="{09DAF0C6-0863-4C0C-825D-63A2CD92EBFE}"/>
    <cellStyle name="resultatht 3 2 4 21 4" xfId="28079" xr:uid="{2EF66DB7-03F7-4885-82D5-1615AC052AFD}"/>
    <cellStyle name="resultatht 3 2 4 22" xfId="7380" xr:uid="{AAFB29AC-31AC-45B2-9A3C-A54A8D298ED5}"/>
    <cellStyle name="resultatht 3 2 4 22 2" xfId="24301" xr:uid="{F56965A5-80C8-4171-9CB2-6C333F5DE48F}"/>
    <cellStyle name="resultatht 3 2 4 22 2 2" xfId="26630" xr:uid="{C3450740-1983-4F1B-B1A7-B9C76A17CD53}"/>
    <cellStyle name="resultatht 3 2 4 22 2 2 2" xfId="31252" xr:uid="{71724C0C-D3CB-445E-9F34-C73A26B9E4F4}"/>
    <cellStyle name="resultatht 3 2 4 22 2 2 3" xfId="32997" xr:uid="{F0AF5810-189F-448F-8792-EF42CF4ADE2D}"/>
    <cellStyle name="resultatht 3 2 4 22 2 3" xfId="29799" xr:uid="{2FC37421-2A77-4FE7-AE64-5009D1ED32A0}"/>
    <cellStyle name="resultatht 3 2 4 22 2 4" xfId="32121" xr:uid="{12B9003B-203F-4B25-9948-E2BF492C36E8}"/>
    <cellStyle name="resultatht 3 2 4 22 3" xfId="24599" xr:uid="{2FD807BA-49DD-4A81-93E9-E54FA59B74D8}"/>
    <cellStyle name="resultatht 3 2 4 22 3 2" xfId="28373" xr:uid="{31047D40-52CE-437F-A0C2-3ABE6A33D61D}"/>
    <cellStyle name="resultatht 3 2 4 22 4" xfId="28080" xr:uid="{11003794-D807-45F6-A113-3491C05D5E64}"/>
    <cellStyle name="resultatht 3 2 4 23" xfId="7381" xr:uid="{D4375A5F-CCDA-4CE6-ADF2-5FECEF55F710}"/>
    <cellStyle name="resultatht 3 2 4 23 2" xfId="24302" xr:uid="{A87B1A95-9C2D-46B3-9922-8FD057AB51BE}"/>
    <cellStyle name="resultatht 3 2 4 23 2 2" xfId="26631" xr:uid="{5DCA7BA4-D8B2-49A6-8BBD-75A2817F0CEB}"/>
    <cellStyle name="resultatht 3 2 4 23 2 2 2" xfId="31253" xr:uid="{2BC6720A-4138-4EBA-8C37-612E02B5994F}"/>
    <cellStyle name="resultatht 3 2 4 23 2 2 3" xfId="32998" xr:uid="{BD61DD3C-519F-461A-9A71-4332CCC09C3F}"/>
    <cellStyle name="resultatht 3 2 4 23 2 3" xfId="29800" xr:uid="{868A44E2-5AF8-4974-BE82-3963D271CEAD}"/>
    <cellStyle name="resultatht 3 2 4 23 2 4" xfId="32122" xr:uid="{20C8409B-959E-4A23-A87E-B6BC944092EE}"/>
    <cellStyle name="resultatht 3 2 4 23 3" xfId="24598" xr:uid="{E750DEB1-9CE4-4BB4-8259-BCB2D8E92988}"/>
    <cellStyle name="resultatht 3 2 4 23 3 2" xfId="28372" xr:uid="{79699C3F-9C1C-4BCA-8CB7-2072815D56B3}"/>
    <cellStyle name="resultatht 3 2 4 23 4" xfId="28081" xr:uid="{75251F7A-B5E7-4EAA-827E-9231A2DF0F8D}"/>
    <cellStyle name="resultatht 3 2 4 24" xfId="24287" xr:uid="{E1DF3407-2CF8-4FE3-8449-20BBA8F5D571}"/>
    <cellStyle name="resultatht 3 2 4 24 2" xfId="26616" xr:uid="{7B5B1D59-4A80-4512-BF49-A4F9DF5F6DE5}"/>
    <cellStyle name="resultatht 3 2 4 24 2 2" xfId="31238" xr:uid="{9D6CE688-374C-4479-A18B-FCE47AFA78FE}"/>
    <cellStyle name="resultatht 3 2 4 24 2 3" xfId="32983" xr:uid="{2112AD72-02C5-4B6F-A962-A7EB154205C6}"/>
    <cellStyle name="resultatht 3 2 4 24 3" xfId="29785" xr:uid="{216B4774-EE0C-4DFE-B9E7-4C53AC7C23A8}"/>
    <cellStyle name="resultatht 3 2 4 24 4" xfId="32107" xr:uid="{C441783B-F861-4EBC-A8BD-779EBB0C1A31}"/>
    <cellStyle name="resultatht 3 2 4 25" xfId="24613" xr:uid="{ACE1AB62-D52A-4D7A-BFEA-E96C16940509}"/>
    <cellStyle name="resultatht 3 2 4 25 2" xfId="28387" xr:uid="{4847DF12-2FE4-46B4-8E89-E0D2699ACA4D}"/>
    <cellStyle name="resultatht 3 2 4 26" xfId="28066" xr:uid="{FDC5DFC7-236B-4F25-9826-C3FE0FA410F7}"/>
    <cellStyle name="resultatht 3 2 4 3" xfId="7382" xr:uid="{D67836CB-CD79-4F43-A183-1A4208F04858}"/>
    <cellStyle name="resultatht 3 2 4 3 2" xfId="24303" xr:uid="{B78078E9-BDB5-4E0F-A50B-905A534725BD}"/>
    <cellStyle name="resultatht 3 2 4 3 2 2" xfId="26632" xr:uid="{71A656AE-74CF-4CF1-8F37-ADF76FC614BE}"/>
    <cellStyle name="resultatht 3 2 4 3 2 2 2" xfId="31254" xr:uid="{6B3F7B95-47AA-4CFE-9502-19B4A716537E}"/>
    <cellStyle name="resultatht 3 2 4 3 2 2 3" xfId="32999" xr:uid="{80C1369B-B871-45E9-9BD3-815468109C24}"/>
    <cellStyle name="resultatht 3 2 4 3 2 3" xfId="29801" xr:uid="{AEBB74B3-4B2C-43C2-88F7-649E9F20DAEF}"/>
    <cellStyle name="resultatht 3 2 4 3 2 4" xfId="32123" xr:uid="{736253C8-5794-409C-BA91-99CDE32A26F7}"/>
    <cellStyle name="resultatht 3 2 4 3 3" xfId="24597" xr:uid="{6B29CA92-15D9-409A-A477-76313CB364BD}"/>
    <cellStyle name="resultatht 3 2 4 3 3 2" xfId="28371" xr:uid="{DD097D1C-7313-4AA3-8551-EA4E8C75D14D}"/>
    <cellStyle name="resultatht 3 2 4 3 4" xfId="28082" xr:uid="{3ED8ACF5-55C3-469B-8C1B-FC7F6EAE2700}"/>
    <cellStyle name="resultatht 3 2 4 4" xfId="7383" xr:uid="{3878121D-265C-4F88-8D93-31AC4B031E52}"/>
    <cellStyle name="resultatht 3 2 4 4 2" xfId="24304" xr:uid="{6BDCD23C-99EB-428B-A201-5711AD8668CE}"/>
    <cellStyle name="resultatht 3 2 4 4 2 2" xfId="26633" xr:uid="{E7B9A72B-4296-41E1-881B-16DDD7B6675F}"/>
    <cellStyle name="resultatht 3 2 4 4 2 2 2" xfId="31255" xr:uid="{5E5F0816-462A-4BDB-8A47-4B89E6ECEAE5}"/>
    <cellStyle name="resultatht 3 2 4 4 2 2 3" xfId="33000" xr:uid="{7C7EC68A-88FB-4958-BBBA-ADAB579D3305}"/>
    <cellStyle name="resultatht 3 2 4 4 2 3" xfId="29802" xr:uid="{00A678A4-77CF-48D6-84F6-77C72E8794F2}"/>
    <cellStyle name="resultatht 3 2 4 4 2 4" xfId="32124" xr:uid="{052B59F3-F960-475B-B4A2-1AE8D443D73E}"/>
    <cellStyle name="resultatht 3 2 4 4 3" xfId="24596" xr:uid="{4A1DBE80-B7FA-441F-86EC-A8534698988F}"/>
    <cellStyle name="resultatht 3 2 4 4 3 2" xfId="28370" xr:uid="{508D2EE2-222F-413F-84DB-59195B566558}"/>
    <cellStyle name="resultatht 3 2 4 4 4" xfId="28083" xr:uid="{BBE4029D-FA41-4B7F-895E-1C83C03D6601}"/>
    <cellStyle name="resultatht 3 2 4 5" xfId="7384" xr:uid="{E6075F08-F43F-40BA-AAB3-E8789A4C7D6F}"/>
    <cellStyle name="resultatht 3 2 4 5 2" xfId="24305" xr:uid="{38B74A6D-884D-4F8E-94EF-FF86CD50C678}"/>
    <cellStyle name="resultatht 3 2 4 5 2 2" xfId="26634" xr:uid="{47C85F55-CC99-45B0-A97D-75AAFFF8048E}"/>
    <cellStyle name="resultatht 3 2 4 5 2 2 2" xfId="31256" xr:uid="{119342FA-E72B-41FB-962E-6C67CFBD26D9}"/>
    <cellStyle name="resultatht 3 2 4 5 2 2 3" xfId="33001" xr:uid="{B12F254D-D484-4080-826E-FF6E750E63A8}"/>
    <cellStyle name="resultatht 3 2 4 5 2 3" xfId="29803" xr:uid="{B99CC961-1565-44C8-A1DA-EDA30CDC96B6}"/>
    <cellStyle name="resultatht 3 2 4 5 2 4" xfId="32125" xr:uid="{E58DAEC2-F244-411A-854E-7E23DDE053AD}"/>
    <cellStyle name="resultatht 3 2 4 5 3" xfId="24595" xr:uid="{C01A7FE8-4E6D-41C4-84F1-34FA96355111}"/>
    <cellStyle name="resultatht 3 2 4 5 3 2" xfId="28369" xr:uid="{F61A909C-1546-4C3F-9CCE-D3A930A7F8C9}"/>
    <cellStyle name="resultatht 3 2 4 5 4" xfId="28084" xr:uid="{3225D10A-E63B-4739-B729-00CF04D864D9}"/>
    <cellStyle name="resultatht 3 2 4 6" xfId="7385" xr:uid="{BBCADC31-82BE-41D5-B3ED-BFCB82EAB234}"/>
    <cellStyle name="resultatht 3 2 4 6 2" xfId="24306" xr:uid="{AC4D1279-8CBF-410C-B438-79EF3DB2F329}"/>
    <cellStyle name="resultatht 3 2 4 6 2 2" xfId="26635" xr:uid="{2E47D1E8-9143-4C3F-BE02-ADCD26021345}"/>
    <cellStyle name="resultatht 3 2 4 6 2 2 2" xfId="31257" xr:uid="{DA05AA47-D545-446B-AD9F-054F361EF84D}"/>
    <cellStyle name="resultatht 3 2 4 6 2 2 3" xfId="33002" xr:uid="{10ED7C1B-AB58-4AAB-94F7-8C1E5302A850}"/>
    <cellStyle name="resultatht 3 2 4 6 2 3" xfId="29804" xr:uid="{02DC8CF4-73F5-41CE-AC0C-EDE972CE3FEF}"/>
    <cellStyle name="resultatht 3 2 4 6 2 4" xfId="32126" xr:uid="{E7FF5880-FE15-4CBA-9F1D-E4D875DBB2A8}"/>
    <cellStyle name="resultatht 3 2 4 6 3" xfId="24594" xr:uid="{52C621A5-04C8-4A35-AC43-BFA63C31AC39}"/>
    <cellStyle name="resultatht 3 2 4 6 3 2" xfId="28368" xr:uid="{79B987E4-371D-43DC-A134-025F2152ADB0}"/>
    <cellStyle name="resultatht 3 2 4 6 4" xfId="28085" xr:uid="{68DB6E7B-6108-4821-A6F5-C55C97FFEE96}"/>
    <cellStyle name="resultatht 3 2 4 7" xfId="7386" xr:uid="{47D59A8A-AAC7-48A8-AED2-9994A37CA846}"/>
    <cellStyle name="resultatht 3 2 4 7 2" xfId="24307" xr:uid="{5DD7EA86-B74D-4665-B738-110E1A6D4847}"/>
    <cellStyle name="resultatht 3 2 4 7 2 2" xfId="26636" xr:uid="{FF216121-1814-4A7D-B13A-5988EC332EBD}"/>
    <cellStyle name="resultatht 3 2 4 7 2 2 2" xfId="31258" xr:uid="{F5E7999A-5E2D-441A-9561-2CEE529DA0F9}"/>
    <cellStyle name="resultatht 3 2 4 7 2 2 3" xfId="33003" xr:uid="{881F3600-A209-4AD9-8AE5-FD0F051D79E4}"/>
    <cellStyle name="resultatht 3 2 4 7 2 3" xfId="29805" xr:uid="{D558D9B9-4096-45E2-AA04-71E4EA8A7126}"/>
    <cellStyle name="resultatht 3 2 4 7 2 4" xfId="32127" xr:uid="{804E8330-B3E0-4B6A-8D67-83416FA0A8DB}"/>
    <cellStyle name="resultatht 3 2 4 7 3" xfId="24593" xr:uid="{F02C8814-7FDB-4AA5-A9A3-EC5E3C4024E7}"/>
    <cellStyle name="resultatht 3 2 4 7 3 2" xfId="28367" xr:uid="{CBE9F435-A0F1-4D83-B700-B5CE28C2852C}"/>
    <cellStyle name="resultatht 3 2 4 7 4" xfId="28086" xr:uid="{149773B9-994C-42EB-B797-F7A2D59C741A}"/>
    <cellStyle name="resultatht 3 2 4 8" xfId="7387" xr:uid="{B0E2CC48-F848-4080-8697-6CB53231B2D8}"/>
    <cellStyle name="resultatht 3 2 4 8 2" xfId="24308" xr:uid="{053C47DF-00D7-41F9-A2AA-596B98446A90}"/>
    <cellStyle name="resultatht 3 2 4 8 2 2" xfId="26637" xr:uid="{F71E66D5-A9B9-493E-A2DF-BAC08CDE6C99}"/>
    <cellStyle name="resultatht 3 2 4 8 2 2 2" xfId="31259" xr:uid="{D57C463B-8330-4A0B-906D-13675A5FF89A}"/>
    <cellStyle name="resultatht 3 2 4 8 2 2 3" xfId="33004" xr:uid="{EE15769B-F1AA-4EB7-BA34-89F6B6A422BC}"/>
    <cellStyle name="resultatht 3 2 4 8 2 3" xfId="29806" xr:uid="{4D4D45AB-9463-44C5-ACF5-8692B1654817}"/>
    <cellStyle name="resultatht 3 2 4 8 2 4" xfId="32128" xr:uid="{56FF4C06-4CCA-445D-9C4C-B97935F0BC14}"/>
    <cellStyle name="resultatht 3 2 4 8 3" xfId="24592" xr:uid="{05AD3415-0F2F-4129-92B1-93D0AE7D0B2B}"/>
    <cellStyle name="resultatht 3 2 4 8 3 2" xfId="28366" xr:uid="{AECA781F-93CB-4395-B955-F6E8DB27963C}"/>
    <cellStyle name="resultatht 3 2 4 8 4" xfId="28087" xr:uid="{17B3112A-A9CB-41FB-83B6-1F6E059A78AB}"/>
    <cellStyle name="resultatht 3 2 4 9" xfId="7388" xr:uid="{1C9E7AF1-093E-402C-8A53-84E2D182F775}"/>
    <cellStyle name="resultatht 3 2 4 9 2" xfId="24309" xr:uid="{C5FD2517-38C0-4BB3-9395-E05323ED0FC2}"/>
    <cellStyle name="resultatht 3 2 4 9 2 2" xfId="26638" xr:uid="{D632FAD9-C335-43C1-BD51-E285A9AD6269}"/>
    <cellStyle name="resultatht 3 2 4 9 2 2 2" xfId="31260" xr:uid="{D8B4A983-6C6A-4738-8FC4-C3EFEEBBF398}"/>
    <cellStyle name="resultatht 3 2 4 9 2 2 3" xfId="33005" xr:uid="{4EF0F178-150B-4A71-B41C-C4CF0198CC13}"/>
    <cellStyle name="resultatht 3 2 4 9 2 3" xfId="29807" xr:uid="{66E75FB2-2D9B-40D2-9D7D-40308E86B19E}"/>
    <cellStyle name="resultatht 3 2 4 9 2 4" xfId="32129" xr:uid="{22926162-152C-4058-A655-ADBBED741E39}"/>
    <cellStyle name="resultatht 3 2 4 9 3" xfId="24591" xr:uid="{EE5C7C75-C823-4A54-B193-F857CE9A3CFD}"/>
    <cellStyle name="resultatht 3 2 4 9 3 2" xfId="28365" xr:uid="{F1F24D63-235B-4681-A802-324E55192F3A}"/>
    <cellStyle name="resultatht 3 2 4 9 4" xfId="28088" xr:uid="{14E34176-B3FF-4A36-9958-8338D443B140}"/>
    <cellStyle name="resultatht 3 2 5" xfId="24245" xr:uid="{602B0FEB-AED5-4B81-9233-B7435B56A420}"/>
    <cellStyle name="resultatht 3 2 5 2" xfId="26574" xr:uid="{F396E886-9E7F-4B32-8092-9190D436D64B}"/>
    <cellStyle name="resultatht 3 2 5 2 2" xfId="31196" xr:uid="{5063F292-8A4A-41E6-AF9A-06D3E62AE5B0}"/>
    <cellStyle name="resultatht 3 2 5 2 3" xfId="32941" xr:uid="{F11A4C92-6E09-4939-8E1D-313C97B654BF}"/>
    <cellStyle name="resultatht 3 2 5 3" xfId="29743" xr:uid="{13475A62-8C9A-4B6E-BDB9-0E4944640AFB}"/>
    <cellStyle name="resultatht 3 2 5 4" xfId="32065" xr:uid="{456B357A-AA26-4EDA-9D61-5656E72F35BD}"/>
    <cellStyle name="resultatht 3 2 6" xfId="24655" xr:uid="{18842728-5702-4002-B915-5832E4B2CA3A}"/>
    <cellStyle name="resultatht 3 2 6 2" xfId="28429" xr:uid="{A629B6C7-3C9E-4321-9E04-5D90A728C86A}"/>
    <cellStyle name="resultatht 3 2 7" xfId="28024" xr:uid="{0F34F32F-71AE-46E6-A1D4-9BD6961EC057}"/>
    <cellStyle name="resultatht 3 20" xfId="7389" xr:uid="{9A468553-AE47-48A4-8749-5D3D024FE276}"/>
    <cellStyle name="resultatht 3 20 2" xfId="24310" xr:uid="{8FF07CE8-A537-4643-939D-266777CB1544}"/>
    <cellStyle name="resultatht 3 20 2 2" xfId="26639" xr:uid="{D5246DEC-47FD-4CA5-A3F4-E6AB81EB555D}"/>
    <cellStyle name="resultatht 3 20 2 2 2" xfId="31261" xr:uid="{6EC92450-733E-4D53-AFDF-8C994C56A07C}"/>
    <cellStyle name="resultatht 3 20 2 2 3" xfId="33006" xr:uid="{53259E2E-3C3B-48B1-8F72-FCDAC491076E}"/>
    <cellStyle name="resultatht 3 20 2 3" xfId="29808" xr:uid="{74B33680-CE1B-4324-85E3-6A323EA8D80C}"/>
    <cellStyle name="resultatht 3 20 2 4" xfId="32130" xr:uid="{0CFD528B-B587-4448-A61E-2EFF45713849}"/>
    <cellStyle name="resultatht 3 20 3" xfId="24590" xr:uid="{53963F5D-86B9-4C5D-A74E-BEEB70898052}"/>
    <cellStyle name="resultatht 3 20 3 2" xfId="28364" xr:uid="{69560160-07C3-4A14-9809-EF9BE39879D6}"/>
    <cellStyle name="resultatht 3 20 4" xfId="28089" xr:uid="{30DDCC7E-EE40-4AC0-BD8A-A8F50D464B65}"/>
    <cellStyle name="resultatht 3 21" xfId="23591" xr:uid="{0DDEE296-27CC-4AEE-B05A-DD64CECA6396}"/>
    <cellStyle name="resultatht 3 21 2" xfId="25920" xr:uid="{19A9F6F9-B0A5-4321-B09B-2A47C7138175}"/>
    <cellStyle name="resultatht 3 21 2 2" xfId="30542" xr:uid="{E1DB43DC-E633-49F1-8E94-2F3E343FF418}"/>
    <cellStyle name="resultatht 3 21 2 3" xfId="32287" xr:uid="{28F2DC06-F5A8-4155-8FF1-3AA6EF2C842F}"/>
    <cellStyle name="resultatht 3 21 3" xfId="29089" xr:uid="{658721E3-76A0-4DFA-8929-1CFC42F7CEB8}"/>
    <cellStyle name="resultatht 3 21 4" xfId="31411" xr:uid="{A7BA1BC9-9DA2-4E21-8D0F-A570C50F1FC4}"/>
    <cellStyle name="resultatht 3 22" xfId="25307" xr:uid="{2D552A56-2D49-4AA7-98F0-B86F788AA2CF}"/>
    <cellStyle name="resultatht 3 22 2" xfId="29077" xr:uid="{3FF91CDB-5F21-4876-82C0-857FB47F955B}"/>
    <cellStyle name="resultatht 3 23" xfId="26792" xr:uid="{D073FD0C-5968-41C4-804A-2F6107202E64}"/>
    <cellStyle name="resultatht 3 3" xfId="1081" xr:uid="{00000000-0005-0000-0000-00005B030000}"/>
    <cellStyle name="resultatht 3 3 2" xfId="1082" xr:uid="{00000000-0005-0000-0000-00005C030000}"/>
    <cellStyle name="resultatht 3 3 2 10" xfId="7390" xr:uid="{F8041EAC-FACD-4834-8B8D-184656D0309F}"/>
    <cellStyle name="resultatht 3 3 2 10 2" xfId="24313" xr:uid="{25C9A763-3D3A-4250-8C3A-92EB63F15DEE}"/>
    <cellStyle name="resultatht 3 3 2 10 2 2" xfId="26642" xr:uid="{76BE6028-1428-44B5-83B7-D0D91899998A}"/>
    <cellStyle name="resultatht 3 3 2 10 2 2 2" xfId="31264" xr:uid="{A90C4404-26B2-4817-870F-F0BAC739432E}"/>
    <cellStyle name="resultatht 3 3 2 10 2 2 3" xfId="33009" xr:uid="{39C791A6-429B-497C-B4A0-BC076A1C0A8F}"/>
    <cellStyle name="resultatht 3 3 2 10 2 3" xfId="29811" xr:uid="{9D3E3FBF-4184-4928-BD99-00271B4518CE}"/>
    <cellStyle name="resultatht 3 3 2 10 2 4" xfId="32133" xr:uid="{38184491-BCDD-4C7B-B50B-2B1E59890A9A}"/>
    <cellStyle name="resultatht 3 3 2 10 3" xfId="24587" xr:uid="{FAB09ED2-28A7-41E1-8EE1-7D74001DA71C}"/>
    <cellStyle name="resultatht 3 3 2 10 3 2" xfId="28361" xr:uid="{6FF60290-9946-43C4-85E3-13235616287E}"/>
    <cellStyle name="resultatht 3 3 2 10 4" xfId="28092" xr:uid="{CBCEBADF-D2E1-4A98-9AFC-C9CBBF262AFF}"/>
    <cellStyle name="resultatht 3 3 2 11" xfId="7391" xr:uid="{FDEC6954-86A1-4A15-A0E7-87FAACF7DEA9}"/>
    <cellStyle name="resultatht 3 3 2 11 2" xfId="24314" xr:uid="{6DEC037A-21CD-4ED9-9810-ED7EA8EA33BC}"/>
    <cellStyle name="resultatht 3 3 2 11 2 2" xfId="26643" xr:uid="{5FD80715-5A0A-4984-84CD-A689D5F45CA5}"/>
    <cellStyle name="resultatht 3 3 2 11 2 2 2" xfId="31265" xr:uid="{972F2EFB-BAE2-4500-BEE1-A32EB652E933}"/>
    <cellStyle name="resultatht 3 3 2 11 2 2 3" xfId="33010" xr:uid="{D2DE2719-0B9A-45A4-B9F4-ABC7619AFFCA}"/>
    <cellStyle name="resultatht 3 3 2 11 2 3" xfId="29812" xr:uid="{09AF5323-0387-481E-AAFB-733AEBE8DA05}"/>
    <cellStyle name="resultatht 3 3 2 11 2 4" xfId="32134" xr:uid="{81DCAC7C-1A43-4F67-B4BE-00006969F98C}"/>
    <cellStyle name="resultatht 3 3 2 11 3" xfId="24586" xr:uid="{D013E427-9CCB-4FB2-B022-F7651B9BE3EB}"/>
    <cellStyle name="resultatht 3 3 2 11 3 2" xfId="28360" xr:uid="{88183A15-92D8-4BB0-88B1-E302FE2C75C6}"/>
    <cellStyle name="resultatht 3 3 2 11 4" xfId="28093" xr:uid="{2E277927-CCB4-408C-A5DB-8456754B81A0}"/>
    <cellStyle name="resultatht 3 3 2 12" xfId="7392" xr:uid="{D3290168-5022-405C-9471-DC59A5A25205}"/>
    <cellStyle name="resultatht 3 3 2 12 2" xfId="24315" xr:uid="{94221983-B711-4F33-B171-86B655B012C5}"/>
    <cellStyle name="resultatht 3 3 2 12 2 2" xfId="26644" xr:uid="{ED576C82-E774-44DA-A0A3-CAC80B6BCFF3}"/>
    <cellStyle name="resultatht 3 3 2 12 2 2 2" xfId="31266" xr:uid="{39439E25-42FE-42C5-B2BD-F0A1A4690B81}"/>
    <cellStyle name="resultatht 3 3 2 12 2 2 3" xfId="33011" xr:uid="{7036A297-CFB6-42A1-BD9F-DCC19679FB89}"/>
    <cellStyle name="resultatht 3 3 2 12 2 3" xfId="29813" xr:uid="{9AF4375A-DAA7-4712-A007-DED1E1F11A58}"/>
    <cellStyle name="resultatht 3 3 2 12 2 4" xfId="32135" xr:uid="{5FB366A2-BCB6-4988-AD16-0B16B16C19DA}"/>
    <cellStyle name="resultatht 3 3 2 12 3" xfId="24585" xr:uid="{0879955E-776C-4C70-95B0-7A964A31CF4A}"/>
    <cellStyle name="resultatht 3 3 2 12 3 2" xfId="28359" xr:uid="{DD372BCF-E800-4A29-8619-C0AB08882995}"/>
    <cellStyle name="resultatht 3 3 2 12 4" xfId="28094" xr:uid="{BB54F724-264E-480A-8543-D3DFD81AF452}"/>
    <cellStyle name="resultatht 3 3 2 13" xfId="7393" xr:uid="{9A82916E-C20A-4498-9CFF-846200C3B95C}"/>
    <cellStyle name="resultatht 3 3 2 13 2" xfId="24316" xr:uid="{199104E7-BFE0-4114-A33E-A80323BFFA51}"/>
    <cellStyle name="resultatht 3 3 2 13 2 2" xfId="26645" xr:uid="{6C595D80-D04E-476F-B6F6-4CCFE9152553}"/>
    <cellStyle name="resultatht 3 3 2 13 2 2 2" xfId="31267" xr:uid="{03B26A45-E1B4-45B8-9B4E-71770976BA71}"/>
    <cellStyle name="resultatht 3 3 2 13 2 2 3" xfId="33012" xr:uid="{91353015-9172-4CCC-85FC-D9D5A459CD3E}"/>
    <cellStyle name="resultatht 3 3 2 13 2 3" xfId="29814" xr:uid="{F3B72B82-AB32-451C-A362-3726BBC8B83D}"/>
    <cellStyle name="resultatht 3 3 2 13 2 4" xfId="32136" xr:uid="{4E96A2EE-8960-4592-AC1B-0F63D355BE44}"/>
    <cellStyle name="resultatht 3 3 2 13 3" xfId="24584" xr:uid="{F6710E5D-4AF8-4C97-AB8C-98F7FE1BC549}"/>
    <cellStyle name="resultatht 3 3 2 13 3 2" xfId="28358" xr:uid="{D3063B57-33EB-4CC6-B4BA-F7094C0746BA}"/>
    <cellStyle name="resultatht 3 3 2 13 4" xfId="28095" xr:uid="{5B7BD385-EA4F-4118-981F-08F500B9B1B8}"/>
    <cellStyle name="resultatht 3 3 2 14" xfId="7394" xr:uid="{420F0C2F-4C4C-4392-A52B-3C31090A809E}"/>
    <cellStyle name="resultatht 3 3 2 14 2" xfId="24317" xr:uid="{16A2D862-F7C8-49A9-A06B-601B9812772D}"/>
    <cellStyle name="resultatht 3 3 2 14 2 2" xfId="26646" xr:uid="{5C90AEBC-A511-42B6-9BD9-A54AC70ED704}"/>
    <cellStyle name="resultatht 3 3 2 14 2 2 2" xfId="31268" xr:uid="{01B8D3A7-906F-486D-8B96-BE1C744B53DB}"/>
    <cellStyle name="resultatht 3 3 2 14 2 2 3" xfId="33013" xr:uid="{F0D1F7BF-C1CB-44E5-914F-AB486158E93C}"/>
    <cellStyle name="resultatht 3 3 2 14 2 3" xfId="29815" xr:uid="{B5E8A8DE-0E2C-4221-8114-137EF766CEA8}"/>
    <cellStyle name="resultatht 3 3 2 14 2 4" xfId="32137" xr:uid="{BCB06C00-00CE-4D89-9D1E-91EEB7D39697}"/>
    <cellStyle name="resultatht 3 3 2 14 3" xfId="24583" xr:uid="{68E5494C-55F2-4A93-93A2-7277EADCD9A4}"/>
    <cellStyle name="resultatht 3 3 2 14 3 2" xfId="28357" xr:uid="{22D72D31-5487-4473-996F-CCD1EF97E988}"/>
    <cellStyle name="resultatht 3 3 2 14 4" xfId="28096" xr:uid="{12C346AA-F0BE-4D03-A289-4DC23C48FFE3}"/>
    <cellStyle name="resultatht 3 3 2 15" xfId="7395" xr:uid="{40943733-DB70-42F7-98FC-4B74E65D9F9E}"/>
    <cellStyle name="resultatht 3 3 2 15 2" xfId="24318" xr:uid="{4E168914-F771-4914-AB81-4077433D5818}"/>
    <cellStyle name="resultatht 3 3 2 15 2 2" xfId="26647" xr:uid="{0BA66D22-78D2-4654-8844-CB5511D78EF3}"/>
    <cellStyle name="resultatht 3 3 2 15 2 2 2" xfId="31269" xr:uid="{62235005-8AF7-4B1F-A5A7-2F4A66ED49C1}"/>
    <cellStyle name="resultatht 3 3 2 15 2 2 3" xfId="33014" xr:uid="{F6E212E1-C6CE-4DA0-8F99-2AC3705EFA3D}"/>
    <cellStyle name="resultatht 3 3 2 15 2 3" xfId="29816" xr:uid="{FE837C40-9C36-4293-A941-9A0A2CB941C5}"/>
    <cellStyle name="resultatht 3 3 2 15 2 4" xfId="32138" xr:uid="{CBA33EE2-17EB-4F7D-AB77-84D9F4642A8C}"/>
    <cellStyle name="resultatht 3 3 2 15 3" xfId="24582" xr:uid="{918F8077-A821-4942-89FF-F9FD2F35B4C8}"/>
    <cellStyle name="resultatht 3 3 2 15 3 2" xfId="28356" xr:uid="{C3B6C61C-BC04-4777-8A69-4222B297DC18}"/>
    <cellStyle name="resultatht 3 3 2 15 4" xfId="28097" xr:uid="{6EBECAFE-DB46-4633-95C9-6DB8C7F8320E}"/>
    <cellStyle name="resultatht 3 3 2 16" xfId="7396" xr:uid="{7F71B59D-9AFA-43DE-812D-CC348DD18CFF}"/>
    <cellStyle name="resultatht 3 3 2 16 2" xfId="24319" xr:uid="{B39BBF2D-1D5E-43EF-9510-35353C650549}"/>
    <cellStyle name="resultatht 3 3 2 16 2 2" xfId="26648" xr:uid="{47866A10-E053-41B5-85B6-75174F667E37}"/>
    <cellStyle name="resultatht 3 3 2 16 2 2 2" xfId="31270" xr:uid="{F20C247C-E77B-401A-93DC-7DDCA7D51824}"/>
    <cellStyle name="resultatht 3 3 2 16 2 2 3" xfId="33015" xr:uid="{E588896C-2EBA-4A19-B192-341AE58A4F6C}"/>
    <cellStyle name="resultatht 3 3 2 16 2 3" xfId="29817" xr:uid="{73868994-F22F-4264-9836-F30989E117E7}"/>
    <cellStyle name="resultatht 3 3 2 16 2 4" xfId="32139" xr:uid="{00CC6FEE-78A9-418F-BA50-44553217A164}"/>
    <cellStyle name="resultatht 3 3 2 16 3" xfId="24581" xr:uid="{85A4FF46-129D-46B2-BB28-9923AB7EABB5}"/>
    <cellStyle name="resultatht 3 3 2 16 3 2" xfId="28355" xr:uid="{9D50285F-CAE6-4344-8BA6-DF5B5C7557EC}"/>
    <cellStyle name="resultatht 3 3 2 16 4" xfId="28098" xr:uid="{2A98D2BD-9CAC-48D0-9C81-DE441582B1C0}"/>
    <cellStyle name="resultatht 3 3 2 17" xfId="7397" xr:uid="{181EB061-BDB8-443F-A86F-E488453141AA}"/>
    <cellStyle name="resultatht 3 3 2 17 2" xfId="24320" xr:uid="{D7AB0BC3-D763-4984-B2CD-9B84E2DA2DAC}"/>
    <cellStyle name="resultatht 3 3 2 17 2 2" xfId="26649" xr:uid="{BE1678B2-90E6-46A3-803E-FE9EAD337E14}"/>
    <cellStyle name="resultatht 3 3 2 17 2 2 2" xfId="31271" xr:uid="{7DFC4C42-525A-451D-A9D6-C28E7BFB51CE}"/>
    <cellStyle name="resultatht 3 3 2 17 2 2 3" xfId="33016" xr:uid="{A754F5CF-B73E-46C6-B324-A8122335202F}"/>
    <cellStyle name="resultatht 3 3 2 17 2 3" xfId="29818" xr:uid="{1635BEBF-9F2D-4222-9639-ED4155F20584}"/>
    <cellStyle name="resultatht 3 3 2 17 2 4" xfId="32140" xr:uid="{ECE9B657-F002-445E-8E5E-A9FACE333E47}"/>
    <cellStyle name="resultatht 3 3 2 17 3" xfId="24580" xr:uid="{373620CD-EB79-434F-822B-48D3BE51ADBE}"/>
    <cellStyle name="resultatht 3 3 2 17 3 2" xfId="28354" xr:uid="{2062A9D3-97D5-4A7D-B858-376D7F4BFE62}"/>
    <cellStyle name="resultatht 3 3 2 17 4" xfId="28099" xr:uid="{9801AA5F-99D2-4554-88D9-75F0C37E2079}"/>
    <cellStyle name="resultatht 3 3 2 18" xfId="7398" xr:uid="{462DCCBF-2A94-4D29-8659-AC399C7D9A57}"/>
    <cellStyle name="resultatht 3 3 2 18 2" xfId="24321" xr:uid="{71F8D4DE-05B2-45F7-933B-A98D6E063ED3}"/>
    <cellStyle name="resultatht 3 3 2 18 2 2" xfId="26650" xr:uid="{93A29AA5-4278-4F58-9FA6-42C53C376CD2}"/>
    <cellStyle name="resultatht 3 3 2 18 2 2 2" xfId="31272" xr:uid="{3BCCC871-B704-405B-B33B-3568281B0491}"/>
    <cellStyle name="resultatht 3 3 2 18 2 2 3" xfId="33017" xr:uid="{E686C5F6-46DF-44F7-AC44-2405289EED66}"/>
    <cellStyle name="resultatht 3 3 2 18 2 3" xfId="29819" xr:uid="{DF3EA0C0-CF73-4294-A96D-296C6C86DD7E}"/>
    <cellStyle name="resultatht 3 3 2 18 2 4" xfId="32141" xr:uid="{20B9632B-7061-4114-BB63-5E4EC6A3AB21}"/>
    <cellStyle name="resultatht 3 3 2 18 3" xfId="24579" xr:uid="{2E28857D-0DD1-4B2E-92ED-ADC5359B334C}"/>
    <cellStyle name="resultatht 3 3 2 18 3 2" xfId="28353" xr:uid="{C51A1ACE-0D3A-40CA-9FA5-373F1093FC69}"/>
    <cellStyle name="resultatht 3 3 2 18 4" xfId="28100" xr:uid="{D25F977B-F5A7-442D-9C52-225D26E03DFD}"/>
    <cellStyle name="resultatht 3 3 2 19" xfId="24312" xr:uid="{5B59795B-468A-4C7E-9B6F-0019D8D93A0F}"/>
    <cellStyle name="resultatht 3 3 2 19 2" xfId="26641" xr:uid="{C8EB6056-3D0C-421A-852E-AC1FAC2331AD}"/>
    <cellStyle name="resultatht 3 3 2 19 2 2" xfId="31263" xr:uid="{1D2E8FFC-776A-40D1-84E5-CD02086C4304}"/>
    <cellStyle name="resultatht 3 3 2 19 2 3" xfId="33008" xr:uid="{E4507792-C2EE-4513-AA71-E2491629DA1D}"/>
    <cellStyle name="resultatht 3 3 2 19 3" xfId="29810" xr:uid="{249EC9A7-AB62-4773-95A4-6B83ACE0DB92}"/>
    <cellStyle name="resultatht 3 3 2 19 4" xfId="32132" xr:uid="{ED409535-7F83-459B-B32D-60608D04B1D3}"/>
    <cellStyle name="resultatht 3 3 2 2" xfId="7399" xr:uid="{B861E634-312A-4B89-9980-7C415DC15584}"/>
    <cellStyle name="resultatht 3 3 2 2 2" xfId="24322" xr:uid="{BB68804D-90D3-4AB4-BE07-6C0BF5F5A7EF}"/>
    <cellStyle name="resultatht 3 3 2 2 2 2" xfId="26651" xr:uid="{0ECC6354-8ABE-4FB3-9737-13E3ED6150EC}"/>
    <cellStyle name="resultatht 3 3 2 2 2 2 2" xfId="31273" xr:uid="{B65F0993-C526-41BE-8B6D-8FCC4C377E0F}"/>
    <cellStyle name="resultatht 3 3 2 2 2 2 3" xfId="33018" xr:uid="{44DFE8D5-3962-4A3F-AEA8-EE9B0D004961}"/>
    <cellStyle name="resultatht 3 3 2 2 2 3" xfId="29820" xr:uid="{42CC0594-D530-401B-96B1-855D61503061}"/>
    <cellStyle name="resultatht 3 3 2 2 2 4" xfId="32142" xr:uid="{6063D704-28D5-46D2-BF36-815B0F60CC50}"/>
    <cellStyle name="resultatht 3 3 2 2 3" xfId="24578" xr:uid="{99B1FEC9-F979-4C5B-A419-10BBA3EB50C7}"/>
    <cellStyle name="resultatht 3 3 2 2 3 2" xfId="28352" xr:uid="{99A474C1-2020-4207-BD2A-69A9BF0BF3B5}"/>
    <cellStyle name="resultatht 3 3 2 2 4" xfId="28101" xr:uid="{5054A560-33AE-45DC-8CB7-DF85A4C801AF}"/>
    <cellStyle name="resultatht 3 3 2 20" xfId="24588" xr:uid="{C1DC8AE5-7BC6-44AE-B6D1-D71D9C5667DD}"/>
    <cellStyle name="resultatht 3 3 2 20 2" xfId="28362" xr:uid="{4A50F90B-28C0-4A1D-986A-A59F1EA96E35}"/>
    <cellStyle name="resultatht 3 3 2 21" xfId="28091" xr:uid="{DB71CF25-8805-45D2-8E20-6CA6A762BE0F}"/>
    <cellStyle name="resultatht 3 3 2 3" xfId="7400" xr:uid="{D7A02F08-D808-4FD3-9FC2-FD865110F93A}"/>
    <cellStyle name="resultatht 3 3 2 3 2" xfId="24323" xr:uid="{4BE5F640-6C96-4EFE-B917-C1A5198C483E}"/>
    <cellStyle name="resultatht 3 3 2 3 2 2" xfId="26652" xr:uid="{44D2F44D-6E2E-4439-AAD5-EAFA90093843}"/>
    <cellStyle name="resultatht 3 3 2 3 2 2 2" xfId="31274" xr:uid="{28B59F45-394B-46E7-AE4C-A165B0442B7D}"/>
    <cellStyle name="resultatht 3 3 2 3 2 2 3" xfId="33019" xr:uid="{97C16CD9-583B-4167-82B8-ADA7687B69CC}"/>
    <cellStyle name="resultatht 3 3 2 3 2 3" xfId="29821" xr:uid="{4DF7695D-4CEF-4488-AE62-CA239EA7BBB9}"/>
    <cellStyle name="resultatht 3 3 2 3 2 4" xfId="32143" xr:uid="{883807E4-F713-45F1-B173-3F4C4084A6BC}"/>
    <cellStyle name="resultatht 3 3 2 3 3" xfId="24577" xr:uid="{09B3F090-67A9-494A-A3C3-1B2F76E47848}"/>
    <cellStyle name="resultatht 3 3 2 3 3 2" xfId="28351" xr:uid="{E515C68C-CD85-4391-B663-CE7FBABEE37B}"/>
    <cellStyle name="resultatht 3 3 2 3 4" xfId="28102" xr:uid="{DAE88486-4517-4BF8-BC30-82D4E3A7B08B}"/>
    <cellStyle name="resultatht 3 3 2 4" xfId="7401" xr:uid="{46850595-33A9-479A-992F-1EF3432AAB0F}"/>
    <cellStyle name="resultatht 3 3 2 4 2" xfId="24324" xr:uid="{DF816AAB-D3D5-4C6B-9066-70E60F61A21B}"/>
    <cellStyle name="resultatht 3 3 2 4 2 2" xfId="26653" xr:uid="{5F16FF45-7A5E-4805-8489-D6F86F1CA5C2}"/>
    <cellStyle name="resultatht 3 3 2 4 2 2 2" xfId="31275" xr:uid="{0A03BEDD-8845-4483-97E8-151A047C5272}"/>
    <cellStyle name="resultatht 3 3 2 4 2 2 3" xfId="33020" xr:uid="{D1C8F868-4957-499F-91BC-D188A0E41043}"/>
    <cellStyle name="resultatht 3 3 2 4 2 3" xfId="29822" xr:uid="{A4DE2990-4C79-4460-9B23-063F2A06D284}"/>
    <cellStyle name="resultatht 3 3 2 4 2 4" xfId="32144" xr:uid="{DD37397C-741A-4088-A5DF-73687F65F9A3}"/>
    <cellStyle name="resultatht 3 3 2 4 3" xfId="24576" xr:uid="{BE401A31-8C13-4273-8A46-589C6890185F}"/>
    <cellStyle name="resultatht 3 3 2 4 3 2" xfId="28350" xr:uid="{B5DF6ED1-0467-41ED-A2FD-3CE79834065E}"/>
    <cellStyle name="resultatht 3 3 2 4 4" xfId="28103" xr:uid="{6FC5D483-929D-4FCE-BA20-60BA491BF310}"/>
    <cellStyle name="resultatht 3 3 2 5" xfId="7402" xr:uid="{058EAC38-D0CB-499D-AACB-9CC665AE7DEE}"/>
    <cellStyle name="resultatht 3 3 2 5 2" xfId="24325" xr:uid="{CBCA8D31-80F9-4F5F-84B7-70211818AA66}"/>
    <cellStyle name="resultatht 3 3 2 5 2 2" xfId="26654" xr:uid="{87EC84CA-DCE7-4BFE-B696-2EFA791B015A}"/>
    <cellStyle name="resultatht 3 3 2 5 2 2 2" xfId="31276" xr:uid="{1A62CB17-E4D9-4F0E-9357-E597BE62D1F6}"/>
    <cellStyle name="resultatht 3 3 2 5 2 2 3" xfId="33021" xr:uid="{C1772364-585B-4A5C-8F22-DFCCD7905CF7}"/>
    <cellStyle name="resultatht 3 3 2 5 2 3" xfId="29823" xr:uid="{C5793B20-5AAA-454B-B9A6-4299720884C7}"/>
    <cellStyle name="resultatht 3 3 2 5 2 4" xfId="32145" xr:uid="{3EFECB76-8AE8-44C6-853B-FB060B7ED7CD}"/>
    <cellStyle name="resultatht 3 3 2 5 3" xfId="24575" xr:uid="{480A9A96-0FB1-4648-A3FA-510BD4F3D568}"/>
    <cellStyle name="resultatht 3 3 2 5 3 2" xfId="28349" xr:uid="{D3DE204B-FEC9-479B-B03C-7EBFB3DDB830}"/>
    <cellStyle name="resultatht 3 3 2 5 4" xfId="28104" xr:uid="{FF26EE22-6D97-4386-985B-0FF74CD54EF6}"/>
    <cellStyle name="resultatht 3 3 2 6" xfId="7403" xr:uid="{C264427C-9AE0-41B0-8165-119925A02E5B}"/>
    <cellStyle name="resultatht 3 3 2 6 2" xfId="24326" xr:uid="{8D58CCB0-51E8-4500-9CE0-355FC1E4EBCD}"/>
    <cellStyle name="resultatht 3 3 2 6 2 2" xfId="26655" xr:uid="{FED53421-8645-4E9B-81A8-1A0B1564FDFF}"/>
    <cellStyle name="resultatht 3 3 2 6 2 2 2" xfId="31277" xr:uid="{E33CEDB8-8824-481E-9DA9-FDD7272510DA}"/>
    <cellStyle name="resultatht 3 3 2 6 2 2 3" xfId="33022" xr:uid="{42A05009-1A6C-4A21-8C38-CC35CAF8D77F}"/>
    <cellStyle name="resultatht 3 3 2 6 2 3" xfId="29824" xr:uid="{1EF13CDB-E0E0-44FA-8315-BDE839AB99E2}"/>
    <cellStyle name="resultatht 3 3 2 6 2 4" xfId="32146" xr:uid="{64A8D87B-7553-41D2-9DB2-7B47789F2E70}"/>
    <cellStyle name="resultatht 3 3 2 6 3" xfId="24574" xr:uid="{4D38C829-6500-44CC-941F-91344CE5C76A}"/>
    <cellStyle name="resultatht 3 3 2 6 3 2" xfId="28348" xr:uid="{7DF6B5B9-AD69-49CC-A692-E32C39C2921C}"/>
    <cellStyle name="resultatht 3 3 2 6 4" xfId="28105" xr:uid="{3A10C0BD-27B2-4183-874A-801650FCDF6A}"/>
    <cellStyle name="resultatht 3 3 2 7" xfId="7404" xr:uid="{15061F60-A64B-480D-9225-0AD07DB535DE}"/>
    <cellStyle name="resultatht 3 3 2 7 2" xfId="24327" xr:uid="{DC8BD9E6-B9E7-470D-BA22-5119A6645641}"/>
    <cellStyle name="resultatht 3 3 2 7 2 2" xfId="26656" xr:uid="{9786F7F0-C8EC-4B17-B1B4-66E12BCBD8D4}"/>
    <cellStyle name="resultatht 3 3 2 7 2 2 2" xfId="31278" xr:uid="{D189A5FF-AE8B-420F-8484-611DC53A240D}"/>
    <cellStyle name="resultatht 3 3 2 7 2 2 3" xfId="33023" xr:uid="{03963463-1AB8-4078-A9F2-72B676039DA0}"/>
    <cellStyle name="resultatht 3 3 2 7 2 3" xfId="29825" xr:uid="{C7B9CCF4-4BC8-47D2-95D2-8AED308F6727}"/>
    <cellStyle name="resultatht 3 3 2 7 2 4" xfId="32147" xr:uid="{E3323CBA-C1E6-4CEF-A891-6510200DE772}"/>
    <cellStyle name="resultatht 3 3 2 7 3" xfId="24573" xr:uid="{C07295BF-E6CD-4A2E-8A1C-7F2AD86B758C}"/>
    <cellStyle name="resultatht 3 3 2 7 3 2" xfId="28347" xr:uid="{93B62947-9624-461B-948B-6A5460B07EA5}"/>
    <cellStyle name="resultatht 3 3 2 7 4" xfId="28106" xr:uid="{EB3C7B24-9DDA-465F-A5D2-F30248A5CC6E}"/>
    <cellStyle name="resultatht 3 3 2 8" xfId="7405" xr:uid="{8EFD2A90-5C2F-4293-BB15-2D82133AC28E}"/>
    <cellStyle name="resultatht 3 3 2 8 2" xfId="24328" xr:uid="{A098350D-23E5-4CE6-A9D2-7AEDA561E85C}"/>
    <cellStyle name="resultatht 3 3 2 8 2 2" xfId="26657" xr:uid="{A075782D-8A53-4418-9232-0E94D85EB28B}"/>
    <cellStyle name="resultatht 3 3 2 8 2 2 2" xfId="31279" xr:uid="{959B388A-6A3E-4441-BE86-FE90BE24BAC8}"/>
    <cellStyle name="resultatht 3 3 2 8 2 2 3" xfId="33024" xr:uid="{6E141C05-81EB-4411-842C-4B9D878F2247}"/>
    <cellStyle name="resultatht 3 3 2 8 2 3" xfId="29826" xr:uid="{2A6065A7-1979-4C38-93C1-1C4A88C77A27}"/>
    <cellStyle name="resultatht 3 3 2 8 2 4" xfId="32148" xr:uid="{D470C93C-2D4F-44C6-A7C5-DE7C669C5329}"/>
    <cellStyle name="resultatht 3 3 2 8 3" xfId="24572" xr:uid="{B60511C4-AEAA-4D4B-BF4A-F7A281D5F5C5}"/>
    <cellStyle name="resultatht 3 3 2 8 3 2" xfId="28346" xr:uid="{EB60E54E-C768-4925-AEE9-E3C5293CB5F2}"/>
    <cellStyle name="resultatht 3 3 2 8 4" xfId="28107" xr:uid="{AE50B9C4-7CD2-47B2-9997-B18A8AC165AB}"/>
    <cellStyle name="resultatht 3 3 2 9" xfId="7406" xr:uid="{6C2877BE-FF4A-4ED8-B511-E0AF10A2282E}"/>
    <cellStyle name="resultatht 3 3 2 9 2" xfId="24329" xr:uid="{8F3DF46D-0DB3-440D-AC37-65DE4C48D64A}"/>
    <cellStyle name="resultatht 3 3 2 9 2 2" xfId="26658" xr:uid="{74DF9C41-9798-46F2-91AA-913FE46899D4}"/>
    <cellStyle name="resultatht 3 3 2 9 2 2 2" xfId="31280" xr:uid="{ED8F41E2-22BD-4875-9165-9C20B28702A5}"/>
    <cellStyle name="resultatht 3 3 2 9 2 2 3" xfId="33025" xr:uid="{FBDCA4F0-537F-469C-A16D-67DA54797048}"/>
    <cellStyle name="resultatht 3 3 2 9 2 3" xfId="29827" xr:uid="{18097D43-8203-4D38-AF62-E684CF439316}"/>
    <cellStyle name="resultatht 3 3 2 9 2 4" xfId="32149" xr:uid="{36108CFA-BF9D-48BC-9B53-7CC81A94854B}"/>
    <cellStyle name="resultatht 3 3 2 9 3" xfId="24571" xr:uid="{6884BD26-5B95-4439-A3A2-754C4817A59E}"/>
    <cellStyle name="resultatht 3 3 2 9 3 2" xfId="28345" xr:uid="{4857B73C-6222-4E90-AA2A-B1D44EC76817}"/>
    <cellStyle name="resultatht 3 3 2 9 4" xfId="28108" xr:uid="{85D42716-5E54-4A01-ACB1-686FF7616B91}"/>
    <cellStyle name="resultatht 3 3 3" xfId="1083" xr:uid="{00000000-0005-0000-0000-00005D030000}"/>
    <cellStyle name="resultatht 3 3 3 10" xfId="7407" xr:uid="{55975CF4-3F00-4DED-94EB-ADCACC642400}"/>
    <cellStyle name="resultatht 3 3 3 10 2" xfId="24331" xr:uid="{5F32C7B8-5D6B-459D-83BB-3B2133E728E2}"/>
    <cellStyle name="resultatht 3 3 3 10 2 2" xfId="26660" xr:uid="{035B4BDF-B289-4EB0-AF64-85A8BEE39DBD}"/>
    <cellStyle name="resultatht 3 3 3 10 2 2 2" xfId="31282" xr:uid="{BF15CCC4-7084-4648-A7C7-DFE0E30C601E}"/>
    <cellStyle name="resultatht 3 3 3 10 2 2 3" xfId="33027" xr:uid="{F6DDC62F-A33B-4D1F-98F1-168FDBD96A43}"/>
    <cellStyle name="resultatht 3 3 3 10 2 3" xfId="29829" xr:uid="{830E143B-8C08-4895-B67A-A0F325870F3F}"/>
    <cellStyle name="resultatht 3 3 3 10 2 4" xfId="32151" xr:uid="{7515BDE4-48B1-4C6B-B633-E303B79E8858}"/>
    <cellStyle name="resultatht 3 3 3 10 3" xfId="24569" xr:uid="{B7216862-7887-408E-ABE5-9E59288A093E}"/>
    <cellStyle name="resultatht 3 3 3 10 3 2" xfId="28343" xr:uid="{1363F011-AAAC-4F98-BDA1-39DF7973456D}"/>
    <cellStyle name="resultatht 3 3 3 10 4" xfId="28110" xr:uid="{B03B5D5D-2DCC-4DC0-B5AF-255BE5DC9A83}"/>
    <cellStyle name="resultatht 3 3 3 11" xfId="7408" xr:uid="{BCD09B2E-2637-4299-AE39-2C8EB2015097}"/>
    <cellStyle name="resultatht 3 3 3 11 2" xfId="24332" xr:uid="{24F3596A-BE28-4947-BCC5-E4AE49A413F4}"/>
    <cellStyle name="resultatht 3 3 3 11 2 2" xfId="26661" xr:uid="{1D307D23-1444-4C7B-9F47-48EA2106A327}"/>
    <cellStyle name="resultatht 3 3 3 11 2 2 2" xfId="31283" xr:uid="{5125B46C-9CFA-4AA6-AFB3-CF49AC3EBA1D}"/>
    <cellStyle name="resultatht 3 3 3 11 2 2 3" xfId="33028" xr:uid="{63CF161E-C30A-4A10-A4FF-AC665B616BC7}"/>
    <cellStyle name="resultatht 3 3 3 11 2 3" xfId="29830" xr:uid="{D4A5F213-1068-460D-A436-B0AB750D7B3A}"/>
    <cellStyle name="resultatht 3 3 3 11 2 4" xfId="32152" xr:uid="{0C0FB592-C421-4C26-8A24-A96E712CF9F1}"/>
    <cellStyle name="resultatht 3 3 3 11 3" xfId="24568" xr:uid="{56856E7D-4BDE-4699-A5CD-FA966A01CE42}"/>
    <cellStyle name="resultatht 3 3 3 11 3 2" xfId="28342" xr:uid="{17B7697F-94EA-4865-9B92-C6D867A0D26F}"/>
    <cellStyle name="resultatht 3 3 3 11 4" xfId="28111" xr:uid="{792EE751-D248-4C93-A456-7C758550CE20}"/>
    <cellStyle name="resultatht 3 3 3 12" xfId="7409" xr:uid="{2C2B7B73-F6FA-4149-A929-EDC581EC5628}"/>
    <cellStyle name="resultatht 3 3 3 12 2" xfId="24333" xr:uid="{09C9D9B2-AB81-4A30-84C0-B06AACB4DB75}"/>
    <cellStyle name="resultatht 3 3 3 12 2 2" xfId="26662" xr:uid="{B5F3F0ED-ED78-4187-885A-FD29AB592114}"/>
    <cellStyle name="resultatht 3 3 3 12 2 2 2" xfId="31284" xr:uid="{1C08CFE3-F5F1-42BD-9DBD-3097352C68A6}"/>
    <cellStyle name="resultatht 3 3 3 12 2 2 3" xfId="33029" xr:uid="{5B0D45D7-C5C4-4ED1-82B9-E2380521138B}"/>
    <cellStyle name="resultatht 3 3 3 12 2 3" xfId="29831" xr:uid="{E07BE89C-1BBC-40A3-BA90-CE23D7B3B360}"/>
    <cellStyle name="resultatht 3 3 3 12 2 4" xfId="32153" xr:uid="{3D45F5D8-DC7C-4C44-9DE1-991FC15A0977}"/>
    <cellStyle name="resultatht 3 3 3 12 3" xfId="24567" xr:uid="{771DF74D-CC8E-4E85-8BE6-B39D42A9381D}"/>
    <cellStyle name="resultatht 3 3 3 12 3 2" xfId="28341" xr:uid="{8A39B880-3503-4A4E-B0FB-50C00E798100}"/>
    <cellStyle name="resultatht 3 3 3 12 4" xfId="28112" xr:uid="{D433C23E-EA19-44C9-B86A-12F841CBBFC1}"/>
    <cellStyle name="resultatht 3 3 3 13" xfId="7410" xr:uid="{C8CE452E-A3AB-48AD-960B-BCFE1ADDDC67}"/>
    <cellStyle name="resultatht 3 3 3 13 2" xfId="24334" xr:uid="{73CE0DDF-AB60-41ED-809E-6B331FC8446D}"/>
    <cellStyle name="resultatht 3 3 3 13 2 2" xfId="26663" xr:uid="{845B5A4B-2D22-49E1-BC3A-05836E3E7D92}"/>
    <cellStyle name="resultatht 3 3 3 13 2 2 2" xfId="31285" xr:uid="{3094540F-0D06-45F1-AC26-19BF813221CA}"/>
    <cellStyle name="resultatht 3 3 3 13 2 2 3" xfId="33030" xr:uid="{3F07A819-7EDD-4E28-B088-B664B3406AB5}"/>
    <cellStyle name="resultatht 3 3 3 13 2 3" xfId="29832" xr:uid="{6AEA53DE-5FD4-44F2-AB42-B995BB653F4C}"/>
    <cellStyle name="resultatht 3 3 3 13 2 4" xfId="32154" xr:uid="{E6B19567-0A3B-4DA0-B255-85DD52B3BAF9}"/>
    <cellStyle name="resultatht 3 3 3 13 3" xfId="24566" xr:uid="{BE723228-3CAE-432C-8735-EC5B2211C8F0}"/>
    <cellStyle name="resultatht 3 3 3 13 3 2" xfId="28340" xr:uid="{EBF53FB5-AC72-4218-8F40-F9BCF366DF81}"/>
    <cellStyle name="resultatht 3 3 3 13 4" xfId="28113" xr:uid="{1B9716D5-31C5-4CB2-8802-B67D7B1A4DC4}"/>
    <cellStyle name="resultatht 3 3 3 14" xfId="7411" xr:uid="{83EEE3B2-4213-46D7-A472-6A1CAF9B5433}"/>
    <cellStyle name="resultatht 3 3 3 14 2" xfId="24335" xr:uid="{6EE28022-CF99-421C-9BE7-0B57B9F83EB3}"/>
    <cellStyle name="resultatht 3 3 3 14 2 2" xfId="26664" xr:uid="{1D8E658F-D6A5-46FD-A6D0-BB1305E63090}"/>
    <cellStyle name="resultatht 3 3 3 14 2 2 2" xfId="31286" xr:uid="{EFFDB6DB-CD94-457A-93E6-509FB9D824AB}"/>
    <cellStyle name="resultatht 3 3 3 14 2 2 3" xfId="33031" xr:uid="{AEEC15FB-F57A-4C0E-8DBD-A83690A954FB}"/>
    <cellStyle name="resultatht 3 3 3 14 2 3" xfId="29833" xr:uid="{2992620C-B5AE-44FB-A008-071477D6A83E}"/>
    <cellStyle name="resultatht 3 3 3 14 2 4" xfId="32155" xr:uid="{256455E0-C659-4591-9DCF-1DD08AB50BD8}"/>
    <cellStyle name="resultatht 3 3 3 14 3" xfId="24565" xr:uid="{282BAFDF-3AF6-41C2-8522-73681084824A}"/>
    <cellStyle name="resultatht 3 3 3 14 3 2" xfId="28339" xr:uid="{E2D74C0D-7F08-4499-9FD0-5B8F90E152FA}"/>
    <cellStyle name="resultatht 3 3 3 14 4" xfId="28114" xr:uid="{EC88FF68-E876-4071-A261-6C72D2BB6CD1}"/>
    <cellStyle name="resultatht 3 3 3 15" xfId="7412" xr:uid="{C515C608-3FA5-4E83-BC46-F47249AAAD11}"/>
    <cellStyle name="resultatht 3 3 3 15 2" xfId="24336" xr:uid="{3FB6D2E7-AAA2-4CC3-A320-DF162503946D}"/>
    <cellStyle name="resultatht 3 3 3 15 2 2" xfId="26665" xr:uid="{16824BEE-6378-4318-9576-24F4D68D348D}"/>
    <cellStyle name="resultatht 3 3 3 15 2 2 2" xfId="31287" xr:uid="{E3DB9DC9-0E56-4315-A64B-C47761C35ABF}"/>
    <cellStyle name="resultatht 3 3 3 15 2 2 3" xfId="33032" xr:uid="{DBA11FFF-55EE-4340-AB38-BC957D432E34}"/>
    <cellStyle name="resultatht 3 3 3 15 2 3" xfId="29834" xr:uid="{9CBEBAC2-DB5F-41ED-8991-F4C212661D5B}"/>
    <cellStyle name="resultatht 3 3 3 15 2 4" xfId="32156" xr:uid="{224A3915-CB38-4B72-9FC2-A3B478EDC00E}"/>
    <cellStyle name="resultatht 3 3 3 15 3" xfId="24564" xr:uid="{7D2D5DEA-2BC5-4675-BFC7-C92564FF8843}"/>
    <cellStyle name="resultatht 3 3 3 15 3 2" xfId="28338" xr:uid="{71F883F7-D8CB-4237-8452-CDD2E4F19099}"/>
    <cellStyle name="resultatht 3 3 3 15 4" xfId="28115" xr:uid="{39FAD5C3-6A9F-4EAF-B6B2-7B58DAEFFC40}"/>
    <cellStyle name="resultatht 3 3 3 16" xfId="7413" xr:uid="{48146E41-A765-49E0-8E1A-F9E755EAC38E}"/>
    <cellStyle name="resultatht 3 3 3 16 2" xfId="24337" xr:uid="{32278664-E1CD-4C2A-A94D-654279BE6FB1}"/>
    <cellStyle name="resultatht 3 3 3 16 2 2" xfId="26666" xr:uid="{D1703ECF-4BA7-4259-BBC4-646364E783A0}"/>
    <cellStyle name="resultatht 3 3 3 16 2 2 2" xfId="31288" xr:uid="{A997F1A6-6D3C-47CB-BDA2-B0469D6683C4}"/>
    <cellStyle name="resultatht 3 3 3 16 2 2 3" xfId="33033" xr:uid="{367B0865-EDCC-463D-9EC2-E2DB1E918344}"/>
    <cellStyle name="resultatht 3 3 3 16 2 3" xfId="29835" xr:uid="{6715CE7A-4AF1-4DB4-A7E6-23D34A6F3839}"/>
    <cellStyle name="resultatht 3 3 3 16 2 4" xfId="32157" xr:uid="{53E75229-5591-4805-8ACF-9982584BEE14}"/>
    <cellStyle name="resultatht 3 3 3 16 3" xfId="24563" xr:uid="{F2E78913-C6BB-43CC-A9DE-EA1E56524A5A}"/>
    <cellStyle name="resultatht 3 3 3 16 3 2" xfId="28337" xr:uid="{C2A0F075-0CC1-4103-9D4A-978530C450DF}"/>
    <cellStyle name="resultatht 3 3 3 16 4" xfId="28116" xr:uid="{741052DF-4C98-4A04-8CDE-11809A97D2C3}"/>
    <cellStyle name="resultatht 3 3 3 17" xfId="7414" xr:uid="{76B0137A-AEDF-47CF-9FD9-1736F96A7D85}"/>
    <cellStyle name="resultatht 3 3 3 17 2" xfId="24338" xr:uid="{CE14C117-566E-47E3-A231-C857EAC194CE}"/>
    <cellStyle name="resultatht 3 3 3 17 2 2" xfId="26667" xr:uid="{C4BB5C9A-8080-4587-B5D4-4259394AC704}"/>
    <cellStyle name="resultatht 3 3 3 17 2 2 2" xfId="31289" xr:uid="{9D0CD024-B2D5-4A93-BB1C-B9B9300ADBBD}"/>
    <cellStyle name="resultatht 3 3 3 17 2 2 3" xfId="33034" xr:uid="{F21FFD53-419C-4D93-BC92-4199B3C29B88}"/>
    <cellStyle name="resultatht 3 3 3 17 2 3" xfId="29836" xr:uid="{E6E61633-1FE5-4B49-8422-9988A7FC3AA8}"/>
    <cellStyle name="resultatht 3 3 3 17 2 4" xfId="32158" xr:uid="{EFE454E3-77E3-4D1D-8ABB-389340F63D7E}"/>
    <cellStyle name="resultatht 3 3 3 17 3" xfId="24562" xr:uid="{5C9E7977-FECF-4660-BFE5-1808DAE29C43}"/>
    <cellStyle name="resultatht 3 3 3 17 3 2" xfId="28336" xr:uid="{D452F503-FA2D-4C07-9C7C-7CD37CA37686}"/>
    <cellStyle name="resultatht 3 3 3 17 4" xfId="28117" xr:uid="{C54F914F-5045-404E-8327-6BC802AA4157}"/>
    <cellStyle name="resultatht 3 3 3 18" xfId="7415" xr:uid="{EB33BA43-88B9-497B-858F-D368BD5C2D57}"/>
    <cellStyle name="resultatht 3 3 3 18 2" xfId="24339" xr:uid="{3A11A049-6BED-4EB2-88C0-E2A516E75FFA}"/>
    <cellStyle name="resultatht 3 3 3 18 2 2" xfId="26668" xr:uid="{474988BB-18D9-4BF8-8505-7886F46EAD4D}"/>
    <cellStyle name="resultatht 3 3 3 18 2 2 2" xfId="31290" xr:uid="{1C256799-A0E9-4D07-9F71-7D9CFA29E8CF}"/>
    <cellStyle name="resultatht 3 3 3 18 2 2 3" xfId="33035" xr:uid="{64054A6A-502B-4429-9015-099D63CE47F4}"/>
    <cellStyle name="resultatht 3 3 3 18 2 3" xfId="29837" xr:uid="{33F54860-0671-4A55-8222-A63DF6A91F01}"/>
    <cellStyle name="resultatht 3 3 3 18 2 4" xfId="32159" xr:uid="{77780E65-ECE0-4B8F-BE5D-B475F4D79B1F}"/>
    <cellStyle name="resultatht 3 3 3 18 3" xfId="24561" xr:uid="{975F5090-4BB9-4A13-A5A0-DDAD902A7413}"/>
    <cellStyle name="resultatht 3 3 3 18 3 2" xfId="28335" xr:uid="{60C5CEB4-1FB4-40DE-BF11-84F356BFD39A}"/>
    <cellStyle name="resultatht 3 3 3 18 4" xfId="28118" xr:uid="{1E6067EB-19A2-4B24-890E-6B168DCDDBE2}"/>
    <cellStyle name="resultatht 3 3 3 19" xfId="7416" xr:uid="{C964482F-A505-41CD-8521-E5028D0632B6}"/>
    <cellStyle name="resultatht 3 3 3 19 2" xfId="24340" xr:uid="{26F28751-D1E1-4509-8320-C9D14298E747}"/>
    <cellStyle name="resultatht 3 3 3 19 2 2" xfId="26669" xr:uid="{AF0CA50D-62C9-4C1C-BCA6-85D7FAC54C25}"/>
    <cellStyle name="resultatht 3 3 3 19 2 2 2" xfId="31291" xr:uid="{3A776365-A744-4553-A521-B4434F7A0502}"/>
    <cellStyle name="resultatht 3 3 3 19 2 2 3" xfId="33036" xr:uid="{4CE27A3D-A27A-4831-9225-763E7E9E2BBD}"/>
    <cellStyle name="resultatht 3 3 3 19 2 3" xfId="29838" xr:uid="{4A22E23F-57C7-442E-9FAB-E30CC1A39EBC}"/>
    <cellStyle name="resultatht 3 3 3 19 2 4" xfId="32160" xr:uid="{FE73E330-4768-422C-A1EB-D5E62625CF6F}"/>
    <cellStyle name="resultatht 3 3 3 19 3" xfId="24560" xr:uid="{659B06F9-612F-4746-B75C-1BBF5394AE06}"/>
    <cellStyle name="resultatht 3 3 3 19 3 2" xfId="28334" xr:uid="{DF6D63BF-B609-4324-915D-6A8147617DFF}"/>
    <cellStyle name="resultatht 3 3 3 19 4" xfId="28119" xr:uid="{0CA1C871-6DFD-49B9-B889-59AD2FFDD6DC}"/>
    <cellStyle name="resultatht 3 3 3 2" xfId="7417" xr:uid="{83BA5AD0-B9F3-4801-A126-06E1153D1455}"/>
    <cellStyle name="resultatht 3 3 3 2 2" xfId="24341" xr:uid="{14F37922-9556-4EB2-9337-540666B6A887}"/>
    <cellStyle name="resultatht 3 3 3 2 2 2" xfId="26670" xr:uid="{640E3BA8-31D6-4BDD-8007-DBCE4EB300B1}"/>
    <cellStyle name="resultatht 3 3 3 2 2 2 2" xfId="31292" xr:uid="{C3A8ED7A-616B-44D8-BB5F-7805D6FBB245}"/>
    <cellStyle name="resultatht 3 3 3 2 2 2 3" xfId="33037" xr:uid="{8033B6BE-4D79-473E-B535-68023FF02740}"/>
    <cellStyle name="resultatht 3 3 3 2 2 3" xfId="29839" xr:uid="{3E651570-EB88-42C3-AA4F-D1110940C70A}"/>
    <cellStyle name="resultatht 3 3 3 2 2 4" xfId="32161" xr:uid="{EE296C51-0DA5-4098-B216-7CB419BD80B2}"/>
    <cellStyle name="resultatht 3 3 3 2 3" xfId="24559" xr:uid="{FE8AADC0-9B47-402F-AB93-C34DE0C930E4}"/>
    <cellStyle name="resultatht 3 3 3 2 3 2" xfId="28333" xr:uid="{58EC5886-3ED1-4EB1-AEF1-0F32CAF0B6F2}"/>
    <cellStyle name="resultatht 3 3 3 2 4" xfId="28120" xr:uid="{D543BC14-3928-41AA-B1C9-B4DC1A4650E2}"/>
    <cellStyle name="resultatht 3 3 3 20" xfId="7418" xr:uid="{F43A0CA5-0BC0-4531-A771-67474B609F2B}"/>
    <cellStyle name="resultatht 3 3 3 20 2" xfId="24342" xr:uid="{08C3C4F9-FB6D-4D26-8AC7-6E3070079065}"/>
    <cellStyle name="resultatht 3 3 3 20 2 2" xfId="26671" xr:uid="{CFE9729A-81DA-44EB-8CB1-C435FE33BABD}"/>
    <cellStyle name="resultatht 3 3 3 20 2 2 2" xfId="31293" xr:uid="{BA041D19-755D-4B4F-A02F-9D192A97AD98}"/>
    <cellStyle name="resultatht 3 3 3 20 2 2 3" xfId="33038" xr:uid="{9763821E-BF86-47D1-95C2-01449758E413}"/>
    <cellStyle name="resultatht 3 3 3 20 2 3" xfId="29840" xr:uid="{6DBC33BC-F0C1-484A-AC11-B20FF7A8B0C5}"/>
    <cellStyle name="resultatht 3 3 3 20 2 4" xfId="32162" xr:uid="{B4AE642A-0489-4DE9-8800-B45E845CDE87}"/>
    <cellStyle name="resultatht 3 3 3 20 3" xfId="24558" xr:uid="{AD6D92F2-C1B7-47AA-BB99-FE1A082CCCA3}"/>
    <cellStyle name="resultatht 3 3 3 20 3 2" xfId="28332" xr:uid="{BC22D8D8-FE62-4B80-89F0-FA636AF7510C}"/>
    <cellStyle name="resultatht 3 3 3 20 4" xfId="28121" xr:uid="{D38DCB77-C52B-477B-8D6E-448ADEB2401F}"/>
    <cellStyle name="resultatht 3 3 3 21" xfId="7419" xr:uid="{CC7F855C-5856-447D-9D71-3D3086BD4F3D}"/>
    <cellStyle name="resultatht 3 3 3 21 2" xfId="24343" xr:uid="{440E8F9D-AC26-4E24-B411-54D26634438D}"/>
    <cellStyle name="resultatht 3 3 3 21 2 2" xfId="26672" xr:uid="{EA805620-7C13-4DE7-A842-EFC2D28ED38E}"/>
    <cellStyle name="resultatht 3 3 3 21 2 2 2" xfId="31294" xr:uid="{91B8938B-616D-43A8-A0FF-4F361001E38E}"/>
    <cellStyle name="resultatht 3 3 3 21 2 2 3" xfId="33039" xr:uid="{AF86A032-E56C-4131-9DE3-0CFC664F51C7}"/>
    <cellStyle name="resultatht 3 3 3 21 2 3" xfId="29841" xr:uid="{2C71D0EB-017E-425C-9929-00D32A4654DC}"/>
    <cellStyle name="resultatht 3 3 3 21 2 4" xfId="32163" xr:uid="{FA2AE678-EF3B-4190-BA29-B842DE704F8F}"/>
    <cellStyle name="resultatht 3 3 3 21 3" xfId="24557" xr:uid="{61359559-9A35-4136-8FF2-E13BEEFA257A}"/>
    <cellStyle name="resultatht 3 3 3 21 3 2" xfId="28331" xr:uid="{3CE8DFB1-72F9-4785-955D-153A220CE940}"/>
    <cellStyle name="resultatht 3 3 3 21 4" xfId="28122" xr:uid="{A0437AC7-F44F-4467-88AF-6AECC737C517}"/>
    <cellStyle name="resultatht 3 3 3 22" xfId="7420" xr:uid="{477B80DA-2BCE-43A2-B1D2-810BE0DA263B}"/>
    <cellStyle name="resultatht 3 3 3 22 2" xfId="24344" xr:uid="{FF7AE57D-204A-47ED-A523-70A5044EBCFB}"/>
    <cellStyle name="resultatht 3 3 3 22 2 2" xfId="26673" xr:uid="{B681C67D-B43E-4D1F-B7A7-DFBFE4CA7454}"/>
    <cellStyle name="resultatht 3 3 3 22 2 2 2" xfId="31295" xr:uid="{A19E3BDC-3033-4ABA-9AB2-E432435E08A9}"/>
    <cellStyle name="resultatht 3 3 3 22 2 2 3" xfId="33040" xr:uid="{269EA06B-2CF4-495C-B577-0CEB22F4CB29}"/>
    <cellStyle name="resultatht 3 3 3 22 2 3" xfId="29842" xr:uid="{DDC23F6E-BFC2-4874-8F63-2647ABAB87CA}"/>
    <cellStyle name="resultatht 3 3 3 22 2 4" xfId="32164" xr:uid="{E7AD20CB-F62F-4E2F-B237-9FB4D32FB091}"/>
    <cellStyle name="resultatht 3 3 3 22 3" xfId="24556" xr:uid="{9EA1654A-C78E-4D67-BF88-C31896C85D88}"/>
    <cellStyle name="resultatht 3 3 3 22 3 2" xfId="28330" xr:uid="{12B78BAC-07E3-406F-9136-FD3CE1F2F85C}"/>
    <cellStyle name="resultatht 3 3 3 22 4" xfId="28123" xr:uid="{819A4454-F12B-463F-A636-FBB150F47311}"/>
    <cellStyle name="resultatht 3 3 3 23" xfId="7421" xr:uid="{D37D1CEE-55AC-410F-A5AE-582A78105BBA}"/>
    <cellStyle name="resultatht 3 3 3 23 2" xfId="24345" xr:uid="{EAD6DD71-6C80-44FB-A8BD-A968F551E172}"/>
    <cellStyle name="resultatht 3 3 3 23 2 2" xfId="26674" xr:uid="{897EE474-4373-4E34-A409-361FD1EDCFCA}"/>
    <cellStyle name="resultatht 3 3 3 23 2 2 2" xfId="31296" xr:uid="{6D66ED34-4914-4E6A-8B32-7D4CA955D5A6}"/>
    <cellStyle name="resultatht 3 3 3 23 2 2 3" xfId="33041" xr:uid="{E7059E31-DB7F-49A8-8057-AB3428ED936F}"/>
    <cellStyle name="resultatht 3 3 3 23 2 3" xfId="29843" xr:uid="{813EEC2E-CFB6-440D-B36F-75CD1C56D17A}"/>
    <cellStyle name="resultatht 3 3 3 23 2 4" xfId="32165" xr:uid="{8BA72DE4-DB14-4960-A60D-3CD0B752157B}"/>
    <cellStyle name="resultatht 3 3 3 23 3" xfId="24555" xr:uid="{097655C8-201C-4655-9DEC-0696D26382CC}"/>
    <cellStyle name="resultatht 3 3 3 23 3 2" xfId="28329" xr:uid="{297CE775-48B4-4432-91BC-12057D24E0C2}"/>
    <cellStyle name="resultatht 3 3 3 23 4" xfId="28124" xr:uid="{D07D4031-0E02-48D6-93E5-1325DCEEF04A}"/>
    <cellStyle name="resultatht 3 3 3 24" xfId="24330" xr:uid="{E67B4A95-AC1A-4881-9FFD-5079757B086B}"/>
    <cellStyle name="resultatht 3 3 3 24 2" xfId="26659" xr:uid="{F56EFDE5-C368-4B02-805C-C6A4F2602E3E}"/>
    <cellStyle name="resultatht 3 3 3 24 2 2" xfId="31281" xr:uid="{29E63C31-EC2D-4B9C-81C7-B00A095A83DE}"/>
    <cellStyle name="resultatht 3 3 3 24 2 3" xfId="33026" xr:uid="{50717A7D-CEA8-4F49-A8A4-CE5C2662F87B}"/>
    <cellStyle name="resultatht 3 3 3 24 3" xfId="29828" xr:uid="{4E6FD1E0-B762-4F80-9304-98716FDD124E}"/>
    <cellStyle name="resultatht 3 3 3 24 4" xfId="32150" xr:uid="{D7F2F94F-209A-4BFC-9AB3-BBEAAD6E274A}"/>
    <cellStyle name="resultatht 3 3 3 25" xfId="24570" xr:uid="{31A53F1E-7017-444C-842B-BA40A599A618}"/>
    <cellStyle name="resultatht 3 3 3 25 2" xfId="28344" xr:uid="{A6D39205-A9CF-4C5F-AB5B-C537291BA6DB}"/>
    <cellStyle name="resultatht 3 3 3 26" xfId="28109" xr:uid="{5BA6748B-49F7-4576-B64D-2462F12E189A}"/>
    <cellStyle name="resultatht 3 3 3 3" xfId="7422" xr:uid="{3E267E2E-64A3-45D9-92E9-CD989B4A6405}"/>
    <cellStyle name="resultatht 3 3 3 3 2" xfId="24346" xr:uid="{0B8E956F-F806-49D1-8DB3-8155ABC8AB52}"/>
    <cellStyle name="resultatht 3 3 3 3 2 2" xfId="26675" xr:uid="{B558463D-85F2-40AE-8F07-E4CEB18CDBED}"/>
    <cellStyle name="resultatht 3 3 3 3 2 2 2" xfId="31297" xr:uid="{1F5FA7A0-5775-4573-8FBE-D6B576BFBCBD}"/>
    <cellStyle name="resultatht 3 3 3 3 2 2 3" xfId="33042" xr:uid="{492AB78F-1E41-4DEB-92BD-CBF563202B75}"/>
    <cellStyle name="resultatht 3 3 3 3 2 3" xfId="29844" xr:uid="{AB6F7945-88F2-45FD-B692-1203E41551E2}"/>
    <cellStyle name="resultatht 3 3 3 3 2 4" xfId="32166" xr:uid="{8F70541D-5393-4760-80E2-FD1BEC4A8B3C}"/>
    <cellStyle name="resultatht 3 3 3 3 3" xfId="24554" xr:uid="{58E83C8A-24E1-4119-998D-365496A3A1C5}"/>
    <cellStyle name="resultatht 3 3 3 3 3 2" xfId="28328" xr:uid="{407BDEFF-D5D8-4243-9632-14E4AB66A002}"/>
    <cellStyle name="resultatht 3 3 3 3 4" xfId="28125" xr:uid="{059DC840-1C22-4540-A953-B488FED176A8}"/>
    <cellStyle name="resultatht 3 3 3 4" xfId="7423" xr:uid="{B3D43F86-A5D7-4AFD-9C67-D9749F330036}"/>
    <cellStyle name="resultatht 3 3 3 4 2" xfId="24347" xr:uid="{D2441FBC-099B-456B-83CE-99E13D2E7650}"/>
    <cellStyle name="resultatht 3 3 3 4 2 2" xfId="26676" xr:uid="{D9DD638A-B291-4567-8DF3-B2FF37191013}"/>
    <cellStyle name="resultatht 3 3 3 4 2 2 2" xfId="31298" xr:uid="{209C3242-6B22-4B8E-9D0B-F3C14CC36FBA}"/>
    <cellStyle name="resultatht 3 3 3 4 2 2 3" xfId="33043" xr:uid="{733734B7-2B85-4FC3-A32B-48AC1AE52022}"/>
    <cellStyle name="resultatht 3 3 3 4 2 3" xfId="29845" xr:uid="{DBC6A597-58EB-4FEE-B6F5-F3426DC5BF29}"/>
    <cellStyle name="resultatht 3 3 3 4 2 4" xfId="32167" xr:uid="{BAF81292-4C6D-410A-9D87-DDFD0C6ED664}"/>
    <cellStyle name="resultatht 3 3 3 4 3" xfId="24553" xr:uid="{3C005ED5-059C-459D-B9BB-72D1C0E7AE69}"/>
    <cellStyle name="resultatht 3 3 3 4 3 2" xfId="28327" xr:uid="{3D98E3A2-165F-4DC6-ADCA-364C7DA07B58}"/>
    <cellStyle name="resultatht 3 3 3 4 4" xfId="28126" xr:uid="{C2D57FA8-468F-41CB-AF92-C539C6FA2558}"/>
    <cellStyle name="resultatht 3 3 3 5" xfId="7424" xr:uid="{FC209EF4-DBD7-49A1-9B76-E2CA2D19BBDE}"/>
    <cellStyle name="resultatht 3 3 3 5 2" xfId="24348" xr:uid="{C2827F8F-B4F7-4B5D-B777-76E3431828AB}"/>
    <cellStyle name="resultatht 3 3 3 5 2 2" xfId="26677" xr:uid="{DA29BB27-9541-4BA6-9809-4342E292738B}"/>
    <cellStyle name="resultatht 3 3 3 5 2 2 2" xfId="31299" xr:uid="{91A65343-F8F3-498C-9918-7FC131680F69}"/>
    <cellStyle name="resultatht 3 3 3 5 2 2 3" xfId="33044" xr:uid="{E2E2C8CD-5C00-435F-BDDD-0CFED55B79F8}"/>
    <cellStyle name="resultatht 3 3 3 5 2 3" xfId="29846" xr:uid="{F1257D6A-8685-4803-9D60-711CAA2DFA0E}"/>
    <cellStyle name="resultatht 3 3 3 5 2 4" xfId="32168" xr:uid="{6648CAE8-9AA2-409A-9D31-1B6A85EBC771}"/>
    <cellStyle name="resultatht 3 3 3 5 3" xfId="24552" xr:uid="{C05210AB-F74F-42AE-B2C7-492FAE2D77D4}"/>
    <cellStyle name="resultatht 3 3 3 5 3 2" xfId="28326" xr:uid="{EB95276F-A16E-4429-BCD2-63ABF2122A43}"/>
    <cellStyle name="resultatht 3 3 3 5 4" xfId="28127" xr:uid="{B1E232AA-20D8-44FC-93DE-A46ADB633F5A}"/>
    <cellStyle name="resultatht 3 3 3 6" xfId="7425" xr:uid="{1E016FF1-A0A1-4F7A-8E91-620608F903A9}"/>
    <cellStyle name="resultatht 3 3 3 6 2" xfId="24349" xr:uid="{0EA38BCA-AA86-4869-A7C9-4A1AC220C92A}"/>
    <cellStyle name="resultatht 3 3 3 6 2 2" xfId="26678" xr:uid="{909A1810-A240-427E-898E-5BB84272FA33}"/>
    <cellStyle name="resultatht 3 3 3 6 2 2 2" xfId="31300" xr:uid="{FEFC1F81-DEA7-447C-856B-2EFEC442C752}"/>
    <cellStyle name="resultatht 3 3 3 6 2 2 3" xfId="33045" xr:uid="{45CB01DE-CEAC-4E81-920E-CC345FFF00CD}"/>
    <cellStyle name="resultatht 3 3 3 6 2 3" xfId="29847" xr:uid="{8CD033B6-409D-4D2C-8DDC-239EE350FC27}"/>
    <cellStyle name="resultatht 3 3 3 6 2 4" xfId="32169" xr:uid="{956271BB-30A7-4FE0-B63A-B2D07645165C}"/>
    <cellStyle name="resultatht 3 3 3 6 3" xfId="24551" xr:uid="{27E95ABC-E021-4CFB-919E-9E96D8C63CCF}"/>
    <cellStyle name="resultatht 3 3 3 6 3 2" xfId="28325" xr:uid="{B1BFB73B-67D5-4890-AB67-A7FE0AE58891}"/>
    <cellStyle name="resultatht 3 3 3 6 4" xfId="28128" xr:uid="{0DBDC8BF-97C1-4096-BC1C-B6E82E185007}"/>
    <cellStyle name="resultatht 3 3 3 7" xfId="7426" xr:uid="{568CE1D1-4508-4090-A523-85921690F321}"/>
    <cellStyle name="resultatht 3 3 3 7 2" xfId="24350" xr:uid="{94B892C3-1076-44EE-B335-B55404462897}"/>
    <cellStyle name="resultatht 3 3 3 7 2 2" xfId="26679" xr:uid="{D7463363-D22E-4AED-B2AC-32363908FC4C}"/>
    <cellStyle name="resultatht 3 3 3 7 2 2 2" xfId="31301" xr:uid="{5A776F18-9CEC-4DD0-95C3-0EE7922740A4}"/>
    <cellStyle name="resultatht 3 3 3 7 2 2 3" xfId="33046" xr:uid="{4D5C9D23-77DF-45A6-94C8-B9537F2B09BC}"/>
    <cellStyle name="resultatht 3 3 3 7 2 3" xfId="29848" xr:uid="{3ACCBE8E-6362-4757-B6D8-DAFCD4C10F3D}"/>
    <cellStyle name="resultatht 3 3 3 7 2 4" xfId="32170" xr:uid="{AFF5AC9F-D34F-4641-A51A-368394B59677}"/>
    <cellStyle name="resultatht 3 3 3 7 3" xfId="24550" xr:uid="{FE9B204E-F062-405C-8E38-9E068DB6E26D}"/>
    <cellStyle name="resultatht 3 3 3 7 3 2" xfId="28324" xr:uid="{342AC770-5192-4230-BA9B-F5BD86C09602}"/>
    <cellStyle name="resultatht 3 3 3 7 4" xfId="28129" xr:uid="{3C523B54-C48C-4D1D-AE3F-9363A08DA6D4}"/>
    <cellStyle name="resultatht 3 3 3 8" xfId="7427" xr:uid="{C39C0EC5-FC1D-4F1E-B1C9-A7D38E6EC009}"/>
    <cellStyle name="resultatht 3 3 3 8 2" xfId="24351" xr:uid="{F986CD08-3072-4F55-951C-EBCF880F1ECE}"/>
    <cellStyle name="resultatht 3 3 3 8 2 2" xfId="26680" xr:uid="{50E0943A-F323-4D3D-938C-7E38338AD0D6}"/>
    <cellStyle name="resultatht 3 3 3 8 2 2 2" xfId="31302" xr:uid="{E6549AA6-0C8C-4017-B70F-A6497DDC2037}"/>
    <cellStyle name="resultatht 3 3 3 8 2 2 3" xfId="33047" xr:uid="{576B50C9-E3E4-4C9E-B9F1-CE1042786C64}"/>
    <cellStyle name="resultatht 3 3 3 8 2 3" xfId="29849" xr:uid="{A0E653DA-081A-44BA-98F8-F690F62757A1}"/>
    <cellStyle name="resultatht 3 3 3 8 2 4" xfId="32171" xr:uid="{D15FC772-83B9-41F3-A2AC-42C9B0D28D83}"/>
    <cellStyle name="resultatht 3 3 3 8 3" xfId="24549" xr:uid="{33DD34D6-184B-4ACB-A779-57C10C3D8204}"/>
    <cellStyle name="resultatht 3 3 3 8 3 2" xfId="28323" xr:uid="{3268B720-0039-488E-95AA-437E5DEBDEB9}"/>
    <cellStyle name="resultatht 3 3 3 8 4" xfId="28130" xr:uid="{75D65B05-EE2F-4E35-A136-DE77364E4270}"/>
    <cellStyle name="resultatht 3 3 3 9" xfId="7428" xr:uid="{21E49EC8-FBA3-4BAF-9232-82D2B1850F4B}"/>
    <cellStyle name="resultatht 3 3 3 9 2" xfId="24352" xr:uid="{8CA62B37-29B2-4CDD-8582-CAD47E792865}"/>
    <cellStyle name="resultatht 3 3 3 9 2 2" xfId="26681" xr:uid="{DAD17505-6DE9-4EC1-A1BA-7596ADD43DB8}"/>
    <cellStyle name="resultatht 3 3 3 9 2 2 2" xfId="31303" xr:uid="{D0AC447D-7208-4C27-BA1E-386AC054663A}"/>
    <cellStyle name="resultatht 3 3 3 9 2 2 3" xfId="33048" xr:uid="{67E58ADE-6979-4DE1-BFFE-214E41E332F9}"/>
    <cellStyle name="resultatht 3 3 3 9 2 3" xfId="29850" xr:uid="{2C841E81-FA38-4045-B0BB-996B74D85504}"/>
    <cellStyle name="resultatht 3 3 3 9 2 4" xfId="32172" xr:uid="{94CEA57B-30FB-41AD-B1F3-31682A001602}"/>
    <cellStyle name="resultatht 3 3 3 9 3" xfId="24548" xr:uid="{89362099-7BF3-4B63-AA8B-60769301A640}"/>
    <cellStyle name="resultatht 3 3 3 9 3 2" xfId="28322" xr:uid="{8C4B8725-A617-41F1-8B9F-1FB06E277B2E}"/>
    <cellStyle name="resultatht 3 3 3 9 4" xfId="28131" xr:uid="{72878D95-1F48-4273-B387-B6D3BA92EC19}"/>
    <cellStyle name="resultatht 3 3 4" xfId="1084" xr:uid="{00000000-0005-0000-0000-00005E030000}"/>
    <cellStyle name="resultatht 3 3 4 10" xfId="7429" xr:uid="{0740500B-0B33-4CB0-9008-78F146DDBE39}"/>
    <cellStyle name="resultatht 3 3 4 10 2" xfId="24354" xr:uid="{581A9187-59DD-4E86-9BF1-1041FEB2173C}"/>
    <cellStyle name="resultatht 3 3 4 10 2 2" xfId="26683" xr:uid="{1117B484-B66E-4250-BF41-00A3EABE08B5}"/>
    <cellStyle name="resultatht 3 3 4 10 2 2 2" xfId="31305" xr:uid="{37FBB2D9-16A1-4DFB-82DB-C39BBC73543E}"/>
    <cellStyle name="resultatht 3 3 4 10 2 2 3" xfId="33050" xr:uid="{1EE09F58-ED32-4B1C-9FBE-E0E3B550C1C7}"/>
    <cellStyle name="resultatht 3 3 4 10 2 3" xfId="29852" xr:uid="{86344A7A-DCB3-4056-8FBC-5D4DD45A50C4}"/>
    <cellStyle name="resultatht 3 3 4 10 2 4" xfId="32174" xr:uid="{D6F89833-15C4-4253-9B93-71BAC0A9DA1F}"/>
    <cellStyle name="resultatht 3 3 4 10 3" xfId="24546" xr:uid="{2C44C976-24C3-4EE1-8DFD-4722256422A4}"/>
    <cellStyle name="resultatht 3 3 4 10 3 2" xfId="28320" xr:uid="{CAB7E218-5E84-4A41-894C-52546DDEEFE7}"/>
    <cellStyle name="resultatht 3 3 4 10 4" xfId="28133" xr:uid="{CF320F8C-982C-449A-83BC-748A1F5A9DCA}"/>
    <cellStyle name="resultatht 3 3 4 11" xfId="7430" xr:uid="{FA509E13-2D8D-4BCC-904D-03D094A719D0}"/>
    <cellStyle name="resultatht 3 3 4 11 2" xfId="24355" xr:uid="{76298FD8-460E-4B79-99B2-62B653D9B95E}"/>
    <cellStyle name="resultatht 3 3 4 11 2 2" xfId="26684" xr:uid="{BD086183-730F-4D23-A572-0BBCCE705078}"/>
    <cellStyle name="resultatht 3 3 4 11 2 2 2" xfId="31306" xr:uid="{77E978A9-4705-4654-8F4D-873061D2962C}"/>
    <cellStyle name="resultatht 3 3 4 11 2 2 3" xfId="33051" xr:uid="{8FE2C282-AA55-4422-84E1-1D77BA6A0985}"/>
    <cellStyle name="resultatht 3 3 4 11 2 3" xfId="29853" xr:uid="{794E167E-AD4A-44B3-9C34-05E7BA775337}"/>
    <cellStyle name="resultatht 3 3 4 11 2 4" xfId="32175" xr:uid="{DDB50BBD-BCCF-4D92-AC8B-0BC155017F46}"/>
    <cellStyle name="resultatht 3 3 4 11 3" xfId="24545" xr:uid="{E34F5801-AB2F-49FE-B812-FDCC7C9F88F0}"/>
    <cellStyle name="resultatht 3 3 4 11 3 2" xfId="28319" xr:uid="{833C409C-240A-49F1-8205-509657E84976}"/>
    <cellStyle name="resultatht 3 3 4 11 4" xfId="28134" xr:uid="{469D5457-080B-4198-A6D6-269A77602C42}"/>
    <cellStyle name="resultatht 3 3 4 12" xfId="7431" xr:uid="{836CA632-1015-4392-B188-1C314CD8A101}"/>
    <cellStyle name="resultatht 3 3 4 12 2" xfId="24356" xr:uid="{793885A1-4E16-489F-A6C4-F2E6ECECE6FD}"/>
    <cellStyle name="resultatht 3 3 4 12 2 2" xfId="26685" xr:uid="{C80E7560-E1E6-48D8-BD35-33609E04B29A}"/>
    <cellStyle name="resultatht 3 3 4 12 2 2 2" xfId="31307" xr:uid="{C4A13EF4-BF37-4850-B054-0E94D69E9297}"/>
    <cellStyle name="resultatht 3 3 4 12 2 2 3" xfId="33052" xr:uid="{E00669DC-42D6-4AB6-8DA9-41F7F60B1D40}"/>
    <cellStyle name="resultatht 3 3 4 12 2 3" xfId="29854" xr:uid="{982A6AEB-4787-4AA0-8BEE-0391643AEA1A}"/>
    <cellStyle name="resultatht 3 3 4 12 2 4" xfId="32176" xr:uid="{FC2114CD-6D2F-4115-BC6D-6C7F57382C59}"/>
    <cellStyle name="resultatht 3 3 4 12 3" xfId="24544" xr:uid="{2C163D49-7D58-49ED-8499-0F1E004C4667}"/>
    <cellStyle name="resultatht 3 3 4 12 3 2" xfId="28318" xr:uid="{04ED3221-AE5D-4BCC-8CBD-D2F27DF10BB1}"/>
    <cellStyle name="resultatht 3 3 4 12 4" xfId="28135" xr:uid="{73B91918-5CA6-4D0A-9FB0-F014AE213537}"/>
    <cellStyle name="resultatht 3 3 4 13" xfId="7432" xr:uid="{0EA6EA40-FFC5-4938-89CC-EA8EF313FC63}"/>
    <cellStyle name="resultatht 3 3 4 13 2" xfId="24357" xr:uid="{3DCF5821-F07B-42B6-AC66-E14942F5D370}"/>
    <cellStyle name="resultatht 3 3 4 13 2 2" xfId="26686" xr:uid="{5A681519-ABBA-40C8-8FCD-C9005441AF90}"/>
    <cellStyle name="resultatht 3 3 4 13 2 2 2" xfId="31308" xr:uid="{09E48E8D-044C-4698-A983-D855AF385154}"/>
    <cellStyle name="resultatht 3 3 4 13 2 2 3" xfId="33053" xr:uid="{90AB02CD-CB42-43D6-8EAB-8B541618BB35}"/>
    <cellStyle name="resultatht 3 3 4 13 2 3" xfId="29855" xr:uid="{6662A6CF-F18B-40AD-B814-0C6371022FD4}"/>
    <cellStyle name="resultatht 3 3 4 13 2 4" xfId="32177" xr:uid="{B24CDA8B-83A8-4255-B0D1-D54F2908403E}"/>
    <cellStyle name="resultatht 3 3 4 13 3" xfId="24543" xr:uid="{DA654EF3-1B4F-4612-99DB-7F69F8491561}"/>
    <cellStyle name="resultatht 3 3 4 13 3 2" xfId="28317" xr:uid="{2FB08634-4C66-42AC-AA2E-3D6914CFFAEB}"/>
    <cellStyle name="resultatht 3 3 4 13 4" xfId="28136" xr:uid="{EF390F52-D74B-4416-B2EB-0EC556AC7F38}"/>
    <cellStyle name="resultatht 3 3 4 14" xfId="7433" xr:uid="{F9F84513-BCB7-466A-9031-DB56A0921807}"/>
    <cellStyle name="resultatht 3 3 4 14 2" xfId="24358" xr:uid="{E942E8D4-3307-4C81-9580-E37A626B14EE}"/>
    <cellStyle name="resultatht 3 3 4 14 2 2" xfId="26687" xr:uid="{E8B460AC-E3B5-4A62-ABC3-82E55361E7FB}"/>
    <cellStyle name="resultatht 3 3 4 14 2 2 2" xfId="31309" xr:uid="{49B73438-37D0-4E66-A51E-D6470335C529}"/>
    <cellStyle name="resultatht 3 3 4 14 2 2 3" xfId="33054" xr:uid="{A9DC04BC-78C8-4336-B0B9-A6906438F4D1}"/>
    <cellStyle name="resultatht 3 3 4 14 2 3" xfId="29856" xr:uid="{17C3FCC6-56D9-48E5-85C0-FD16E5885C88}"/>
    <cellStyle name="resultatht 3 3 4 14 2 4" xfId="32178" xr:uid="{17E128D2-8A15-4E43-ACC0-D0A95AFC41B5}"/>
    <cellStyle name="resultatht 3 3 4 14 3" xfId="24542" xr:uid="{A8A0B023-126C-4761-8FB1-5C949E644C53}"/>
    <cellStyle name="resultatht 3 3 4 14 3 2" xfId="28316" xr:uid="{B3335940-4CA2-4872-88DA-E6445595B2B2}"/>
    <cellStyle name="resultatht 3 3 4 14 4" xfId="28137" xr:uid="{4E5AB532-D93E-480D-93A6-035DE8DE6AF3}"/>
    <cellStyle name="resultatht 3 3 4 15" xfId="7434" xr:uid="{606FE235-4D40-483C-85F5-983E15D6386B}"/>
    <cellStyle name="resultatht 3 3 4 15 2" xfId="24359" xr:uid="{B2AF7440-4953-4507-BE58-C4D01C450EED}"/>
    <cellStyle name="resultatht 3 3 4 15 2 2" xfId="26688" xr:uid="{A71D97DA-1553-449C-B1AD-8D64FC5E74A2}"/>
    <cellStyle name="resultatht 3 3 4 15 2 2 2" xfId="31310" xr:uid="{99EBDA65-C418-44FE-AD4A-E4920A657B3E}"/>
    <cellStyle name="resultatht 3 3 4 15 2 2 3" xfId="33055" xr:uid="{6E464446-65B0-4121-999F-3A4B2E600041}"/>
    <cellStyle name="resultatht 3 3 4 15 2 3" xfId="29857" xr:uid="{9492A8E4-03E0-4F99-B866-5FB6EC5E5400}"/>
    <cellStyle name="resultatht 3 3 4 15 2 4" xfId="32179" xr:uid="{2EDA164A-CFB3-48E9-867D-2D4E82276455}"/>
    <cellStyle name="resultatht 3 3 4 15 3" xfId="24541" xr:uid="{24BC0CAB-6E76-42B8-859D-4D49642A89CD}"/>
    <cellStyle name="resultatht 3 3 4 15 3 2" xfId="28315" xr:uid="{66FAFA5F-0E0E-4376-906E-C9140A7A7333}"/>
    <cellStyle name="resultatht 3 3 4 15 4" xfId="28138" xr:uid="{6A9C2D19-0EEB-4287-BF74-B3C6E36BBA76}"/>
    <cellStyle name="resultatht 3 3 4 16" xfId="7435" xr:uid="{70CDA44B-3EAD-4F9D-8EEE-727F1C3B83CE}"/>
    <cellStyle name="resultatht 3 3 4 16 2" xfId="24360" xr:uid="{318DC385-2F45-4D42-B316-3433D85A460E}"/>
    <cellStyle name="resultatht 3 3 4 16 2 2" xfId="26689" xr:uid="{67C48521-CF68-48D6-87E7-3BEC92822AE5}"/>
    <cellStyle name="resultatht 3 3 4 16 2 2 2" xfId="31311" xr:uid="{69277AE2-8608-4FD8-AB0C-A8BF3BF4521C}"/>
    <cellStyle name="resultatht 3 3 4 16 2 2 3" xfId="33056" xr:uid="{8700DCDF-A2AA-4635-B00C-13BBC8EF3566}"/>
    <cellStyle name="resultatht 3 3 4 16 2 3" xfId="29858" xr:uid="{EEE4A0B5-F68F-41F8-8B01-0C394E7711EF}"/>
    <cellStyle name="resultatht 3 3 4 16 2 4" xfId="32180" xr:uid="{4D8E476D-B330-47E5-B902-4094452D3860}"/>
    <cellStyle name="resultatht 3 3 4 16 3" xfId="24540" xr:uid="{6A70C12B-1F0F-48AC-954C-24A412C83823}"/>
    <cellStyle name="resultatht 3 3 4 16 3 2" xfId="28314" xr:uid="{F1019A32-1BAE-4FB0-9DD7-52530B08E5A4}"/>
    <cellStyle name="resultatht 3 3 4 16 4" xfId="28139" xr:uid="{D7AD8316-CF34-4C71-9CB1-FC7F11A5105B}"/>
    <cellStyle name="resultatht 3 3 4 17" xfId="7436" xr:uid="{3E480F14-F19D-4B60-994E-CE7A7B593781}"/>
    <cellStyle name="resultatht 3 3 4 17 2" xfId="24361" xr:uid="{DCC81DD8-2B77-4607-84E1-703390EA2F77}"/>
    <cellStyle name="resultatht 3 3 4 17 2 2" xfId="26690" xr:uid="{05D6BA7B-3109-4C2E-AF93-9B6D8A5B601F}"/>
    <cellStyle name="resultatht 3 3 4 17 2 2 2" xfId="31312" xr:uid="{717C15F1-4E28-41C1-9B29-70AA36E6C502}"/>
    <cellStyle name="resultatht 3 3 4 17 2 2 3" xfId="33057" xr:uid="{B15EA605-A8CA-4717-89C2-98E47D4BE38C}"/>
    <cellStyle name="resultatht 3 3 4 17 2 3" xfId="29859" xr:uid="{3A157EE8-81B0-41CE-8E50-AB6D5D249434}"/>
    <cellStyle name="resultatht 3 3 4 17 2 4" xfId="32181" xr:uid="{217685E3-84E5-40FE-97B3-968D9D5C5CCD}"/>
    <cellStyle name="resultatht 3 3 4 17 3" xfId="24539" xr:uid="{915826AF-B42B-4F91-BF4F-C822794A4863}"/>
    <cellStyle name="resultatht 3 3 4 17 3 2" xfId="28313" xr:uid="{23452CCA-E6A5-40BA-982B-5C53FB0F2B96}"/>
    <cellStyle name="resultatht 3 3 4 17 4" xfId="28140" xr:uid="{402074DF-BA52-4A92-9AA6-197B06741FF7}"/>
    <cellStyle name="resultatht 3 3 4 18" xfId="7437" xr:uid="{88AB8B96-2E7A-4C7C-9DA5-D557A9D4F5B1}"/>
    <cellStyle name="resultatht 3 3 4 18 2" xfId="24362" xr:uid="{E1BD890B-0956-4560-B892-79AFF310FD45}"/>
    <cellStyle name="resultatht 3 3 4 18 2 2" xfId="26691" xr:uid="{F40A4CEB-9F5A-447F-8981-78B509C30912}"/>
    <cellStyle name="resultatht 3 3 4 18 2 2 2" xfId="31313" xr:uid="{450DF7E1-4905-4C43-B94D-E259EBBDF56B}"/>
    <cellStyle name="resultatht 3 3 4 18 2 2 3" xfId="33058" xr:uid="{3C67D927-E31B-4F2B-A869-3D845DD0FE30}"/>
    <cellStyle name="resultatht 3 3 4 18 2 3" xfId="29860" xr:uid="{7DEF3BEC-4912-4052-BAD0-9110CD387487}"/>
    <cellStyle name="resultatht 3 3 4 18 2 4" xfId="32182" xr:uid="{A831DD8F-40BB-4073-A66F-5DB2C3DB4259}"/>
    <cellStyle name="resultatht 3 3 4 18 3" xfId="24538" xr:uid="{67953BCA-0740-40BA-A0D1-E53F295ED1C2}"/>
    <cellStyle name="resultatht 3 3 4 18 3 2" xfId="28312" xr:uid="{6FDBB96F-6E3F-4A4D-9BE6-D81B390221FE}"/>
    <cellStyle name="resultatht 3 3 4 18 4" xfId="28141" xr:uid="{FE8390AA-15C3-4A44-8F94-8A285E1163D7}"/>
    <cellStyle name="resultatht 3 3 4 19" xfId="7438" xr:uid="{199877ED-CEBD-4255-8677-76D9081724E0}"/>
    <cellStyle name="resultatht 3 3 4 19 2" xfId="24363" xr:uid="{A7540FCA-E61C-41A0-A54D-7E2E0989C2D3}"/>
    <cellStyle name="resultatht 3 3 4 19 2 2" xfId="26692" xr:uid="{F8E74378-E7DA-4953-839F-5447D5DACC79}"/>
    <cellStyle name="resultatht 3 3 4 19 2 2 2" xfId="31314" xr:uid="{C4B250F1-7905-4A2A-BE0B-D08360FB27AC}"/>
    <cellStyle name="resultatht 3 3 4 19 2 2 3" xfId="33059" xr:uid="{040F9459-912D-49ED-A7D4-CFCCA26C2C2C}"/>
    <cellStyle name="resultatht 3 3 4 19 2 3" xfId="29861" xr:uid="{A49A460F-007C-4A94-B156-DAC0119FF2AB}"/>
    <cellStyle name="resultatht 3 3 4 19 2 4" xfId="32183" xr:uid="{832EFC73-50CA-4C77-BB59-CFDA793D92A3}"/>
    <cellStyle name="resultatht 3 3 4 19 3" xfId="24537" xr:uid="{AFF9A9C3-0E8C-4CDC-A6B5-0558CA06AE32}"/>
    <cellStyle name="resultatht 3 3 4 19 3 2" xfId="28311" xr:uid="{64D8AC23-D45B-4EEB-A258-0E1F8327FD62}"/>
    <cellStyle name="resultatht 3 3 4 19 4" xfId="28142" xr:uid="{DE4F89C7-19F3-4BCD-96DE-87B18EB60A96}"/>
    <cellStyle name="resultatht 3 3 4 2" xfId="7439" xr:uid="{75B66476-A34C-471B-9B45-CE221A4D7578}"/>
    <cellStyle name="resultatht 3 3 4 2 2" xfId="24364" xr:uid="{1901D9CE-30BA-404B-B95E-33E58561178B}"/>
    <cellStyle name="resultatht 3 3 4 2 2 2" xfId="26693" xr:uid="{12E5E151-348E-4494-8CB5-44C499F08C78}"/>
    <cellStyle name="resultatht 3 3 4 2 2 2 2" xfId="31315" xr:uid="{5839FC05-4250-4513-8741-4DA372521C87}"/>
    <cellStyle name="resultatht 3 3 4 2 2 2 3" xfId="33060" xr:uid="{E709C192-F330-49DF-A537-8F9F2B87BE91}"/>
    <cellStyle name="resultatht 3 3 4 2 2 3" xfId="29862" xr:uid="{C1C04CB3-2050-4D05-96CB-ECE5BA80CE34}"/>
    <cellStyle name="resultatht 3 3 4 2 2 4" xfId="32184" xr:uid="{AAA02453-18B9-4B58-80AF-07599AECB09C}"/>
    <cellStyle name="resultatht 3 3 4 2 3" xfId="24536" xr:uid="{1D1BF2D6-87F6-4D10-A0EF-DD5056688234}"/>
    <cellStyle name="resultatht 3 3 4 2 3 2" xfId="28310" xr:uid="{0683F739-52D9-440A-8125-1FA160DF5725}"/>
    <cellStyle name="resultatht 3 3 4 2 4" xfId="28143" xr:uid="{32B99232-72CB-400A-844C-69DE20E431A1}"/>
    <cellStyle name="resultatht 3 3 4 20" xfId="7440" xr:uid="{97ED498F-B80A-4FFA-AAD1-FBABE3D5E78C}"/>
    <cellStyle name="resultatht 3 3 4 20 2" xfId="24365" xr:uid="{703EBDFF-2021-4883-B50A-12933D117F93}"/>
    <cellStyle name="resultatht 3 3 4 20 2 2" xfId="26694" xr:uid="{0A3A4BE7-DA72-4CA0-8E55-7FAA6DC2B64F}"/>
    <cellStyle name="resultatht 3 3 4 20 2 2 2" xfId="31316" xr:uid="{68F4DC1F-8F85-4C04-BA60-E7734CC2DCCC}"/>
    <cellStyle name="resultatht 3 3 4 20 2 2 3" xfId="33061" xr:uid="{AAD29E82-7013-47C0-B38E-9CDCA940EE94}"/>
    <cellStyle name="resultatht 3 3 4 20 2 3" xfId="29863" xr:uid="{F5AEF726-A98C-432F-BDB6-712BC876FABB}"/>
    <cellStyle name="resultatht 3 3 4 20 2 4" xfId="32185" xr:uid="{326D5252-8FB2-4368-A125-EB9C408A922A}"/>
    <cellStyle name="resultatht 3 3 4 20 3" xfId="24535" xr:uid="{CCC87D6B-2B66-4110-B25F-6BEBB062630C}"/>
    <cellStyle name="resultatht 3 3 4 20 3 2" xfId="28309" xr:uid="{9AC38B6E-F2D0-4004-B1F9-20F7CB12FF89}"/>
    <cellStyle name="resultatht 3 3 4 20 4" xfId="28144" xr:uid="{54320C11-F089-41E8-AA28-B7792BA51A23}"/>
    <cellStyle name="resultatht 3 3 4 21" xfId="7441" xr:uid="{87CE7019-0C69-48A0-B90F-BD770FAAE770}"/>
    <cellStyle name="resultatht 3 3 4 21 2" xfId="24366" xr:uid="{741CCEA4-535A-472D-BFB2-12C1A79D829D}"/>
    <cellStyle name="resultatht 3 3 4 21 2 2" xfId="26695" xr:uid="{B66F4283-DFF2-4FE5-B894-7D347D6870A2}"/>
    <cellStyle name="resultatht 3 3 4 21 2 2 2" xfId="31317" xr:uid="{84B3635D-C909-44D6-99DD-80AEE7A13990}"/>
    <cellStyle name="resultatht 3 3 4 21 2 2 3" xfId="33062" xr:uid="{F0E36E38-F52E-4801-8E62-38540B951709}"/>
    <cellStyle name="resultatht 3 3 4 21 2 3" xfId="29864" xr:uid="{08D8A146-E0A2-48BE-A8D8-BA600197F6B1}"/>
    <cellStyle name="resultatht 3 3 4 21 2 4" xfId="32186" xr:uid="{E297C6B9-2E32-4D09-B06B-5CC9F7A449CC}"/>
    <cellStyle name="resultatht 3 3 4 21 3" xfId="24534" xr:uid="{F1B07E27-EBB1-4281-BB08-6A005889D74F}"/>
    <cellStyle name="resultatht 3 3 4 21 3 2" xfId="28308" xr:uid="{5C5AE4B4-2CCE-4912-987A-ACFD77A88605}"/>
    <cellStyle name="resultatht 3 3 4 21 4" xfId="28145" xr:uid="{7A4EF4AA-B815-4BFD-ABA0-DF91728AD72B}"/>
    <cellStyle name="resultatht 3 3 4 22" xfId="7442" xr:uid="{A97541ED-FE9F-4202-AD38-86387A8343B9}"/>
    <cellStyle name="resultatht 3 3 4 22 2" xfId="24367" xr:uid="{B041F203-6C1A-45A0-9E5C-F0D8D2C832E8}"/>
    <cellStyle name="resultatht 3 3 4 22 2 2" xfId="26696" xr:uid="{C7103C46-920E-48A6-B97E-4F0A2471E0AE}"/>
    <cellStyle name="resultatht 3 3 4 22 2 2 2" xfId="31318" xr:uid="{7DF086DD-DD4A-4C1F-AAFB-2446C030F43B}"/>
    <cellStyle name="resultatht 3 3 4 22 2 2 3" xfId="33063" xr:uid="{C1D73E75-A9B2-4EAF-BB2C-B6D4C603FC48}"/>
    <cellStyle name="resultatht 3 3 4 22 2 3" xfId="29865" xr:uid="{E40B9D51-9824-4E20-BB88-184157B5AEE3}"/>
    <cellStyle name="resultatht 3 3 4 22 2 4" xfId="32187" xr:uid="{8C40012D-5763-49DC-B21E-B50C852C2F26}"/>
    <cellStyle name="resultatht 3 3 4 22 3" xfId="24533" xr:uid="{AFCE5855-A2FF-4905-A9EC-A24BD9E15D60}"/>
    <cellStyle name="resultatht 3 3 4 22 3 2" xfId="28307" xr:uid="{D526E027-6BA0-41CB-9A62-5B2761AA08B5}"/>
    <cellStyle name="resultatht 3 3 4 22 4" xfId="28146" xr:uid="{703336EC-B1E1-4680-974D-58F15C7B2754}"/>
    <cellStyle name="resultatht 3 3 4 23" xfId="7443" xr:uid="{137C0EE8-396A-4B97-8E77-78CFDF9225FD}"/>
    <cellStyle name="resultatht 3 3 4 23 2" xfId="24368" xr:uid="{60B392DD-92F2-46F5-B25E-BAD671D2EEEC}"/>
    <cellStyle name="resultatht 3 3 4 23 2 2" xfId="26697" xr:uid="{6565A355-A18A-4009-973A-D5C0FB6A2612}"/>
    <cellStyle name="resultatht 3 3 4 23 2 2 2" xfId="31319" xr:uid="{5CA18A2D-B9AF-4FC5-8FAC-31F1D6A250FE}"/>
    <cellStyle name="resultatht 3 3 4 23 2 2 3" xfId="33064" xr:uid="{AF369205-2571-43DD-97EB-E6B9240B1798}"/>
    <cellStyle name="resultatht 3 3 4 23 2 3" xfId="29866" xr:uid="{33B7E657-9805-4D45-B4D6-737889996BDD}"/>
    <cellStyle name="resultatht 3 3 4 23 2 4" xfId="32188" xr:uid="{C26D4A62-2567-4B8D-A18C-7F50E821BCD7}"/>
    <cellStyle name="resultatht 3 3 4 23 3" xfId="24532" xr:uid="{90988F86-0F8C-4A77-93CA-D5F3FF0D001A}"/>
    <cellStyle name="resultatht 3 3 4 23 3 2" xfId="28306" xr:uid="{599F8C64-3E4C-463E-A127-1ADFF87D0E5A}"/>
    <cellStyle name="resultatht 3 3 4 23 4" xfId="28147" xr:uid="{66A31053-C414-44A0-89E3-3BBF00624099}"/>
    <cellStyle name="resultatht 3 3 4 24" xfId="24353" xr:uid="{6765AF50-1914-4143-B4D6-167D5DBB82E1}"/>
    <cellStyle name="resultatht 3 3 4 24 2" xfId="26682" xr:uid="{B3B3D35C-EB59-47D6-8DBD-3C3D69D3C5C2}"/>
    <cellStyle name="resultatht 3 3 4 24 2 2" xfId="31304" xr:uid="{8008B944-E006-4025-A153-35CE4AB1B2B4}"/>
    <cellStyle name="resultatht 3 3 4 24 2 3" xfId="33049" xr:uid="{3D7BD96D-7513-4141-BE9A-80D1FB564836}"/>
    <cellStyle name="resultatht 3 3 4 24 3" xfId="29851" xr:uid="{E8401FD3-103E-4175-B7D3-095EBBB9DBF2}"/>
    <cellStyle name="resultatht 3 3 4 24 4" xfId="32173" xr:uid="{67881C86-76FE-4D96-BE30-1A9774A8C1C5}"/>
    <cellStyle name="resultatht 3 3 4 25" xfId="24547" xr:uid="{9418B86D-9FA7-457F-A37B-A25DC28FC6C0}"/>
    <cellStyle name="resultatht 3 3 4 25 2" xfId="28321" xr:uid="{DDA09C5A-F05F-4D7D-B95F-90E6F6A4DF12}"/>
    <cellStyle name="resultatht 3 3 4 26" xfId="28132" xr:uid="{433EA81D-963B-45F0-B9C9-860BE57ECDBA}"/>
    <cellStyle name="resultatht 3 3 4 3" xfId="7444" xr:uid="{E17C5372-694F-457A-B395-C1742B35F7E7}"/>
    <cellStyle name="resultatht 3 3 4 3 2" xfId="24369" xr:uid="{C329C83C-CF9D-48B5-9202-37F273FFF53D}"/>
    <cellStyle name="resultatht 3 3 4 3 2 2" xfId="26698" xr:uid="{20B1B6D2-D2DD-4C7D-81D2-8E15C04438CC}"/>
    <cellStyle name="resultatht 3 3 4 3 2 2 2" xfId="31320" xr:uid="{359FE9C3-4080-4066-9160-B53088720DCC}"/>
    <cellStyle name="resultatht 3 3 4 3 2 2 3" xfId="33065" xr:uid="{870A47F6-C363-4DE4-9055-29E4AAC83E41}"/>
    <cellStyle name="resultatht 3 3 4 3 2 3" xfId="29867" xr:uid="{AEA9E715-D80A-486E-AAC1-AA423B34BAE4}"/>
    <cellStyle name="resultatht 3 3 4 3 2 4" xfId="32189" xr:uid="{8173EEF9-A025-4EC9-9939-469F76F58532}"/>
    <cellStyle name="resultatht 3 3 4 3 3" xfId="24531" xr:uid="{2EE7A998-993A-44EC-B5A4-767E212838A9}"/>
    <cellStyle name="resultatht 3 3 4 3 3 2" xfId="28305" xr:uid="{DE6E0E75-5FFF-4F04-9504-A0DECD979281}"/>
    <cellStyle name="resultatht 3 3 4 3 4" xfId="28148" xr:uid="{8F4AED0E-DDCE-45C0-8BD5-50232F95163E}"/>
    <cellStyle name="resultatht 3 3 4 4" xfId="7445" xr:uid="{5C23F7DD-2898-4393-B654-ABE075A52830}"/>
    <cellStyle name="resultatht 3 3 4 4 2" xfId="24370" xr:uid="{DE043728-A473-4665-BE34-B074657FDD9E}"/>
    <cellStyle name="resultatht 3 3 4 4 2 2" xfId="26699" xr:uid="{1BC4996D-B2B2-44D6-AC6E-F8A5BFEAADA2}"/>
    <cellStyle name="resultatht 3 3 4 4 2 2 2" xfId="31321" xr:uid="{023E5F18-591A-40A0-9408-40A195C87706}"/>
    <cellStyle name="resultatht 3 3 4 4 2 2 3" xfId="33066" xr:uid="{57CB1722-F236-433A-AC5A-D6D22BD18A68}"/>
    <cellStyle name="resultatht 3 3 4 4 2 3" xfId="29868" xr:uid="{18A01FFD-CA4C-481D-916A-09EDAE5B81D0}"/>
    <cellStyle name="resultatht 3 3 4 4 2 4" xfId="32190" xr:uid="{60EED2C2-6139-41D8-83E3-796F5CAB1C4B}"/>
    <cellStyle name="resultatht 3 3 4 4 3" xfId="24530" xr:uid="{13CF2AC4-356B-435A-8857-C3935BC61343}"/>
    <cellStyle name="resultatht 3 3 4 4 3 2" xfId="28304" xr:uid="{EE6FDC1A-E1CD-4D11-84BF-FB1028097238}"/>
    <cellStyle name="resultatht 3 3 4 4 4" xfId="28149" xr:uid="{8D000563-209E-4C17-98EF-AB86CCC2D1CE}"/>
    <cellStyle name="resultatht 3 3 4 5" xfId="7446" xr:uid="{A27B868F-B08A-4070-912E-EB42047427C6}"/>
    <cellStyle name="resultatht 3 3 4 5 2" xfId="24371" xr:uid="{5F86DCC0-5CA8-487C-A0D3-D93023EBBFEC}"/>
    <cellStyle name="resultatht 3 3 4 5 2 2" xfId="26700" xr:uid="{F86FE83C-1FA6-4419-8877-FF7D6237C665}"/>
    <cellStyle name="resultatht 3 3 4 5 2 2 2" xfId="31322" xr:uid="{0D0148FC-44DD-4245-81EA-0C46CB535832}"/>
    <cellStyle name="resultatht 3 3 4 5 2 2 3" xfId="33067" xr:uid="{67DE5DF9-A043-41B3-ABEF-BD879E86B3E5}"/>
    <cellStyle name="resultatht 3 3 4 5 2 3" xfId="29869" xr:uid="{672C4E56-0E23-44C1-B5E7-009C6379EB60}"/>
    <cellStyle name="resultatht 3 3 4 5 2 4" xfId="32191" xr:uid="{8ED47E44-DEDB-495E-B83C-43ADF8CA2E5B}"/>
    <cellStyle name="resultatht 3 3 4 5 3" xfId="24529" xr:uid="{7F504D97-99BB-446C-B6E2-4DA6B14CE139}"/>
    <cellStyle name="resultatht 3 3 4 5 3 2" xfId="28303" xr:uid="{D18D3555-2FFF-454B-A27D-8D526E8300D4}"/>
    <cellStyle name="resultatht 3 3 4 5 4" xfId="28150" xr:uid="{97C9E054-FCFD-45ED-AFB7-8F0F08E9174D}"/>
    <cellStyle name="resultatht 3 3 4 6" xfId="7447" xr:uid="{83B59649-56EA-4D5B-85FF-3DB674D5EEA0}"/>
    <cellStyle name="resultatht 3 3 4 6 2" xfId="24372" xr:uid="{4D6F69D6-A519-435A-B400-9E604C6B5D13}"/>
    <cellStyle name="resultatht 3 3 4 6 2 2" xfId="26701" xr:uid="{9DEB0D26-D36A-4A91-883C-A5E6E83CEE94}"/>
    <cellStyle name="resultatht 3 3 4 6 2 2 2" xfId="31323" xr:uid="{0D03FFA1-1EEF-4406-8C7E-C68679FA157F}"/>
    <cellStyle name="resultatht 3 3 4 6 2 2 3" xfId="33068" xr:uid="{41DE5685-11ED-4987-BD24-DBF9BF872D82}"/>
    <cellStyle name="resultatht 3 3 4 6 2 3" xfId="29870" xr:uid="{AE4823FE-F830-4684-A176-8DB0848D1F67}"/>
    <cellStyle name="resultatht 3 3 4 6 2 4" xfId="32192" xr:uid="{D6527B9E-565E-4D51-8F0B-E06BCDEC4418}"/>
    <cellStyle name="resultatht 3 3 4 6 3" xfId="24528" xr:uid="{63706D4F-0E24-477C-B6D7-3D9A55028976}"/>
    <cellStyle name="resultatht 3 3 4 6 3 2" xfId="28302" xr:uid="{C6E07742-A4F9-45DE-96F0-EC67C4F76744}"/>
    <cellStyle name="resultatht 3 3 4 6 4" xfId="28151" xr:uid="{03E3A32E-17E7-49D9-9040-6564E9578D35}"/>
    <cellStyle name="resultatht 3 3 4 7" xfId="7448" xr:uid="{194CDDFF-9BC8-4EE2-ACDB-DC95055596E5}"/>
    <cellStyle name="resultatht 3 3 4 7 2" xfId="24373" xr:uid="{CBEC9856-DB70-4DC4-9B26-95AB1DF8FC9F}"/>
    <cellStyle name="resultatht 3 3 4 7 2 2" xfId="26702" xr:uid="{E7025627-BDC5-468C-851E-1FFDD5A1792E}"/>
    <cellStyle name="resultatht 3 3 4 7 2 2 2" xfId="31324" xr:uid="{9EAA7499-88E2-4D46-AE24-2F59DA7FEC4A}"/>
    <cellStyle name="resultatht 3 3 4 7 2 2 3" xfId="33069" xr:uid="{8660EC55-173C-433C-A076-0F7533E0FBA1}"/>
    <cellStyle name="resultatht 3 3 4 7 2 3" xfId="29871" xr:uid="{BEF5ED4C-3839-4879-AB71-535D11EA8118}"/>
    <cellStyle name="resultatht 3 3 4 7 2 4" xfId="32193" xr:uid="{8066CB45-B9C2-4B0E-986A-188F79ACA140}"/>
    <cellStyle name="resultatht 3 3 4 7 3" xfId="24527" xr:uid="{9EEEB441-73AF-45DF-9FA4-197BB69D3340}"/>
    <cellStyle name="resultatht 3 3 4 7 3 2" xfId="28301" xr:uid="{B31804FA-FCF3-450A-BF73-4DA27FBD2437}"/>
    <cellStyle name="resultatht 3 3 4 7 4" xfId="28152" xr:uid="{E2B8EDC8-7087-42E2-BEA8-F2FA569A9C6A}"/>
    <cellStyle name="resultatht 3 3 4 8" xfId="7449" xr:uid="{76CAF9E6-3AC3-4BB8-84E3-01D8DE27E4E0}"/>
    <cellStyle name="resultatht 3 3 4 8 2" xfId="24374" xr:uid="{0C6EA981-57E2-47B5-B95E-CA3D70DCC48E}"/>
    <cellStyle name="resultatht 3 3 4 8 2 2" xfId="26703" xr:uid="{101D1669-A7FF-490E-BD7B-7F65CB02A0DF}"/>
    <cellStyle name="resultatht 3 3 4 8 2 2 2" xfId="31325" xr:uid="{A6A21939-3F47-4516-830A-BC39A1D08470}"/>
    <cellStyle name="resultatht 3 3 4 8 2 2 3" xfId="33070" xr:uid="{DD71AC07-AFA7-4B1A-AF7B-47B932A7E6D3}"/>
    <cellStyle name="resultatht 3 3 4 8 2 3" xfId="29872" xr:uid="{2181FC4A-D9E8-4BCB-93BA-A82072A00730}"/>
    <cellStyle name="resultatht 3 3 4 8 2 4" xfId="32194" xr:uid="{081B9EF6-D8F9-4A3F-9939-432931909418}"/>
    <cellStyle name="resultatht 3 3 4 8 3" xfId="24526" xr:uid="{7AFEB00D-BAA2-4429-861B-C800B73D430C}"/>
    <cellStyle name="resultatht 3 3 4 8 3 2" xfId="28300" xr:uid="{5E977BEC-BA45-4BBF-8B56-9446F6578EFA}"/>
    <cellStyle name="resultatht 3 3 4 8 4" xfId="28153" xr:uid="{0CFCB9C1-7869-4450-BB97-CD1DD3719698}"/>
    <cellStyle name="resultatht 3 3 4 9" xfId="7450" xr:uid="{A3BDF42D-96BC-4B72-A05B-D13ACD365201}"/>
    <cellStyle name="resultatht 3 3 4 9 2" xfId="24375" xr:uid="{9D49BB5F-544C-4F78-8BAB-4E288FB23957}"/>
    <cellStyle name="resultatht 3 3 4 9 2 2" xfId="26704" xr:uid="{C06F0E2E-A861-48D0-9E37-07B7AC7C7515}"/>
    <cellStyle name="resultatht 3 3 4 9 2 2 2" xfId="31326" xr:uid="{3C09BC5E-EEC1-4AEC-9020-209F002CD324}"/>
    <cellStyle name="resultatht 3 3 4 9 2 2 3" xfId="33071" xr:uid="{5B69C02B-3A55-4447-9263-6BB70F57E901}"/>
    <cellStyle name="resultatht 3 3 4 9 2 3" xfId="29873" xr:uid="{948CB03C-82C5-4381-A6DB-A9A5FEAA9060}"/>
    <cellStyle name="resultatht 3 3 4 9 2 4" xfId="32195" xr:uid="{9882F3AC-B365-4121-8A26-43573A516B5C}"/>
    <cellStyle name="resultatht 3 3 4 9 3" xfId="24525" xr:uid="{4ADA094F-6D72-4F2D-A822-EF719AF21EB7}"/>
    <cellStyle name="resultatht 3 3 4 9 3 2" xfId="28299" xr:uid="{59C4FFD1-89BF-41CF-BA87-71FEE419B559}"/>
    <cellStyle name="resultatht 3 3 4 9 4" xfId="28154" xr:uid="{0DCBB3C4-6016-4AC4-B600-65FFCF64C85B}"/>
    <cellStyle name="resultatht 3 3 5" xfId="24311" xr:uid="{D81B97C6-90A3-407E-B942-0955F67D37E2}"/>
    <cellStyle name="resultatht 3 3 5 2" xfId="26640" xr:uid="{F9B9F78F-C0C9-4EC3-A162-DDC00642991F}"/>
    <cellStyle name="resultatht 3 3 5 2 2" xfId="31262" xr:uid="{8A89E4E6-3225-4EB0-9BF3-ECAB03FB7113}"/>
    <cellStyle name="resultatht 3 3 5 2 3" xfId="33007" xr:uid="{CFC22876-8B60-48D7-B1C4-8D49422A3C6C}"/>
    <cellStyle name="resultatht 3 3 5 3" xfId="29809" xr:uid="{18B19453-50B0-47CA-A530-94B13399E44B}"/>
    <cellStyle name="resultatht 3 3 5 4" xfId="32131" xr:uid="{81CE6979-1E7F-40FE-910D-5EB7B28DEE5E}"/>
    <cellStyle name="resultatht 3 3 6" xfId="24589" xr:uid="{0BFFA2BE-F832-4992-A5C6-590120B4C80D}"/>
    <cellStyle name="resultatht 3 3 6 2" xfId="28363" xr:uid="{BAA8BA04-2A77-4363-96F2-FD0A25AFC7DA}"/>
    <cellStyle name="resultatht 3 3 7" xfId="28090" xr:uid="{A95C0020-FB25-4713-97F9-5E6182B15F62}"/>
    <cellStyle name="resultatht 3 4" xfId="1085" xr:uid="{00000000-0005-0000-0000-00005F030000}"/>
    <cellStyle name="resultatht 3 4 10" xfId="7451" xr:uid="{C8F7B260-E2D7-4508-BC2D-9543F2CCA883}"/>
    <cellStyle name="resultatht 3 4 10 2" xfId="24377" xr:uid="{9BF87C38-E424-4863-B816-B5748D81F1A5}"/>
    <cellStyle name="resultatht 3 4 10 2 2" xfId="26706" xr:uid="{F17A3D3A-27AC-4E33-9D74-41D0E625B252}"/>
    <cellStyle name="resultatht 3 4 10 2 2 2" xfId="31328" xr:uid="{9BF554D4-4C0F-457E-99BB-187D88893AF2}"/>
    <cellStyle name="resultatht 3 4 10 2 2 3" xfId="33073" xr:uid="{D1F336C4-71FF-49D9-9243-629041006F59}"/>
    <cellStyle name="resultatht 3 4 10 2 3" xfId="29875" xr:uid="{5BE544AD-BE50-4873-B2D6-53078E67C318}"/>
    <cellStyle name="resultatht 3 4 10 2 4" xfId="32197" xr:uid="{3E9DC307-E79C-4350-9C3F-67A9C5B03C62}"/>
    <cellStyle name="resultatht 3 4 10 3" xfId="24523" xr:uid="{1F368A02-4EAE-4469-81B6-596F1256F0F7}"/>
    <cellStyle name="resultatht 3 4 10 3 2" xfId="28297" xr:uid="{FF7A712C-F5FC-40BA-83AD-A0B75E6E08D0}"/>
    <cellStyle name="resultatht 3 4 10 4" xfId="28156" xr:uid="{30060990-67DB-47AE-8F9E-42E6A2097A13}"/>
    <cellStyle name="resultatht 3 4 11" xfId="7452" xr:uid="{FDC7D540-D6F6-4BE0-BCBE-348E03677433}"/>
    <cellStyle name="resultatht 3 4 11 2" xfId="24378" xr:uid="{E36AD6CF-B123-4211-91D7-417886082D4F}"/>
    <cellStyle name="resultatht 3 4 11 2 2" xfId="26707" xr:uid="{15CAFBB9-C426-45E9-A91C-789AB99A5813}"/>
    <cellStyle name="resultatht 3 4 11 2 2 2" xfId="31329" xr:uid="{B0D7E5D9-387A-4796-9832-BEE7FDABD1C8}"/>
    <cellStyle name="resultatht 3 4 11 2 2 3" xfId="33074" xr:uid="{FC0905E3-3081-4059-8FFB-384B5B34BFAE}"/>
    <cellStyle name="resultatht 3 4 11 2 3" xfId="29876" xr:uid="{6825995B-6E1B-4D1E-AFA7-CADD4C46B079}"/>
    <cellStyle name="resultatht 3 4 11 2 4" xfId="32198" xr:uid="{259A40B1-4CDC-4B5B-810B-974B624E30B0}"/>
    <cellStyle name="resultatht 3 4 11 3" xfId="24522" xr:uid="{93BFDC83-97C5-403F-BDFD-0283BCC1BEE0}"/>
    <cellStyle name="resultatht 3 4 11 3 2" xfId="28296" xr:uid="{B673000F-5ED4-40FD-912D-6C055B77D690}"/>
    <cellStyle name="resultatht 3 4 11 4" xfId="28157" xr:uid="{E4A16AFA-F8E6-46D5-8259-69764B40C35B}"/>
    <cellStyle name="resultatht 3 4 12" xfId="7453" xr:uid="{648A928A-4A82-418D-80B1-2FEF6AE69A7C}"/>
    <cellStyle name="resultatht 3 4 12 2" xfId="24379" xr:uid="{D9E9D1D9-A8F3-4032-8F8C-A6890B5CC501}"/>
    <cellStyle name="resultatht 3 4 12 2 2" xfId="26708" xr:uid="{CCEAB578-728E-4CED-80E5-7CAB6558D6C0}"/>
    <cellStyle name="resultatht 3 4 12 2 2 2" xfId="31330" xr:uid="{485F3320-D2FF-4D9E-A16A-C37B342797A2}"/>
    <cellStyle name="resultatht 3 4 12 2 2 3" xfId="33075" xr:uid="{6763A478-BF9F-4F05-BD75-27172DCE6AD4}"/>
    <cellStyle name="resultatht 3 4 12 2 3" xfId="29877" xr:uid="{54D2330E-25F7-4B5E-9267-15E4234E5B3F}"/>
    <cellStyle name="resultatht 3 4 12 2 4" xfId="32199" xr:uid="{F735DDB2-B374-4D0E-AED0-3728397087FE}"/>
    <cellStyle name="resultatht 3 4 12 3" xfId="24521" xr:uid="{0039C7D3-DB9F-4C34-A614-7763830C5ED6}"/>
    <cellStyle name="resultatht 3 4 12 3 2" xfId="28295" xr:uid="{D6EB405B-E172-4FB0-9E18-A609A13736F8}"/>
    <cellStyle name="resultatht 3 4 12 4" xfId="28158" xr:uid="{68FEA678-8EBD-4ECD-BCDA-F7E642A2F499}"/>
    <cellStyle name="resultatht 3 4 13" xfId="7454" xr:uid="{74F92A8C-3422-4FA8-8599-A66B01077D2F}"/>
    <cellStyle name="resultatht 3 4 13 2" xfId="24380" xr:uid="{D54932DA-00C4-47FB-BE56-BB9D9CFFB769}"/>
    <cellStyle name="resultatht 3 4 13 2 2" xfId="26709" xr:uid="{1DC408CF-0B52-4500-8B4E-B39A2760D095}"/>
    <cellStyle name="resultatht 3 4 13 2 2 2" xfId="31331" xr:uid="{6FD6A9F0-BD6A-45D0-A724-5CD0485A4A3A}"/>
    <cellStyle name="resultatht 3 4 13 2 2 3" xfId="33076" xr:uid="{77AAA685-A6CE-479D-8F89-CC42B317800F}"/>
    <cellStyle name="resultatht 3 4 13 2 3" xfId="29878" xr:uid="{6710E1E3-04A1-413B-B7B5-F2A116CA3B7B}"/>
    <cellStyle name="resultatht 3 4 13 2 4" xfId="32200" xr:uid="{8893AABD-7663-4C06-95DE-6C43D5B455D1}"/>
    <cellStyle name="resultatht 3 4 13 3" xfId="24520" xr:uid="{40B74302-F119-44C4-9D99-CC3A1F6B6E07}"/>
    <cellStyle name="resultatht 3 4 13 3 2" xfId="28294" xr:uid="{5CCC0654-799A-4668-A2F2-5EC77FD6FAB9}"/>
    <cellStyle name="resultatht 3 4 13 4" xfId="28159" xr:uid="{0C2BE31B-19CD-452A-878D-7A6D7C1A30FC}"/>
    <cellStyle name="resultatht 3 4 14" xfId="7455" xr:uid="{6690F934-31FB-4416-85FC-A9009BDB7BC7}"/>
    <cellStyle name="resultatht 3 4 14 2" xfId="24381" xr:uid="{A5D1091E-B808-4D84-93A5-27D81D045674}"/>
    <cellStyle name="resultatht 3 4 14 2 2" xfId="26710" xr:uid="{6F19ACF5-EC9E-4F7C-AC01-8212834160F0}"/>
    <cellStyle name="resultatht 3 4 14 2 2 2" xfId="31332" xr:uid="{94930E40-8F9E-4CB2-808D-4AC92A95D2F9}"/>
    <cellStyle name="resultatht 3 4 14 2 2 3" xfId="33077" xr:uid="{04629934-3723-4B8B-A2C1-819F6845CF2E}"/>
    <cellStyle name="resultatht 3 4 14 2 3" xfId="29879" xr:uid="{5538C005-A274-4287-9042-3AFE21D1C8AA}"/>
    <cellStyle name="resultatht 3 4 14 2 4" xfId="32201" xr:uid="{476C3F45-39EC-42AE-9ABC-AC3F68E8E9C8}"/>
    <cellStyle name="resultatht 3 4 14 3" xfId="24519" xr:uid="{B0F160DE-28BB-4ECE-964D-F0D2D21A0587}"/>
    <cellStyle name="resultatht 3 4 14 3 2" xfId="28293" xr:uid="{4B5E86D3-ACC7-4DE0-B97A-106248F75152}"/>
    <cellStyle name="resultatht 3 4 14 4" xfId="28160" xr:uid="{FDAA72F7-8D87-4656-9AB7-BB2CCF334E18}"/>
    <cellStyle name="resultatht 3 4 15" xfId="7456" xr:uid="{86E473A8-92EE-4EED-B982-B9995D778D7C}"/>
    <cellStyle name="resultatht 3 4 15 2" xfId="24382" xr:uid="{F0AF4A3B-F35B-4925-8F0B-2E502641A78F}"/>
    <cellStyle name="resultatht 3 4 15 2 2" xfId="26711" xr:uid="{4F663763-67F6-4257-9A24-A81B90A192D8}"/>
    <cellStyle name="resultatht 3 4 15 2 2 2" xfId="31333" xr:uid="{6D65BEFC-2886-4DD2-A11A-79036A1CC49E}"/>
    <cellStyle name="resultatht 3 4 15 2 2 3" xfId="33078" xr:uid="{FE8C6E94-4321-48EA-9F3E-994A6436032E}"/>
    <cellStyle name="resultatht 3 4 15 2 3" xfId="29880" xr:uid="{C6F024A4-64CC-4D3B-8758-9D41E5B81D2E}"/>
    <cellStyle name="resultatht 3 4 15 2 4" xfId="32202" xr:uid="{DDBEC417-9AC8-431B-9C55-9D0BF0D530C4}"/>
    <cellStyle name="resultatht 3 4 15 3" xfId="24518" xr:uid="{3DF1E8AE-8224-4E3A-99D9-3907E071661E}"/>
    <cellStyle name="resultatht 3 4 15 3 2" xfId="28292" xr:uid="{0947664C-4039-49DA-A391-A84306A29910}"/>
    <cellStyle name="resultatht 3 4 15 4" xfId="28161" xr:uid="{7A01A1BC-0B70-4BDC-948A-0F1E961B2347}"/>
    <cellStyle name="resultatht 3 4 16" xfId="7457" xr:uid="{3EA4CA16-A38B-4AF5-94FD-21E9B70CF89E}"/>
    <cellStyle name="resultatht 3 4 16 2" xfId="24383" xr:uid="{F82BE5CE-487C-45A0-95C7-8AC844BE055D}"/>
    <cellStyle name="resultatht 3 4 16 2 2" xfId="26712" xr:uid="{19D68CD7-F114-4101-A7D1-6C2103C04B81}"/>
    <cellStyle name="resultatht 3 4 16 2 2 2" xfId="31334" xr:uid="{707682CA-8555-49F9-9892-A3A63888FD63}"/>
    <cellStyle name="resultatht 3 4 16 2 2 3" xfId="33079" xr:uid="{6A8B3FFF-C468-462A-8288-F6D3492F2112}"/>
    <cellStyle name="resultatht 3 4 16 2 3" xfId="29881" xr:uid="{9A9FBEDE-AAF3-4926-BA99-59D9D4EF71CE}"/>
    <cellStyle name="resultatht 3 4 16 2 4" xfId="32203" xr:uid="{DE2EDBE3-8196-456E-B8A9-2CFA0DAC0932}"/>
    <cellStyle name="resultatht 3 4 16 3" xfId="24517" xr:uid="{AADF833C-86C7-45E1-9B0D-7F8F98DCD6D2}"/>
    <cellStyle name="resultatht 3 4 16 3 2" xfId="28291" xr:uid="{ED254350-E091-4E24-A436-E2ABF4A016E1}"/>
    <cellStyle name="resultatht 3 4 16 4" xfId="28162" xr:uid="{9824BE56-55B3-42D8-82B6-0AF6A0CEF36C}"/>
    <cellStyle name="resultatht 3 4 17" xfId="7458" xr:uid="{6F533304-8FEC-4017-ACBB-BE82ADB90E14}"/>
    <cellStyle name="resultatht 3 4 17 2" xfId="24384" xr:uid="{D5CA93A3-CC9F-46A7-9CCD-6EE4D5B5E361}"/>
    <cellStyle name="resultatht 3 4 17 2 2" xfId="26713" xr:uid="{AC0753BA-9697-4E21-85BE-24B2C3E1DBC0}"/>
    <cellStyle name="resultatht 3 4 17 2 2 2" xfId="31335" xr:uid="{63B06CF3-62ED-4F9B-ACB1-FA3D40710A07}"/>
    <cellStyle name="resultatht 3 4 17 2 2 3" xfId="33080" xr:uid="{775B51DA-C2A5-4B55-8D09-5019A5B06336}"/>
    <cellStyle name="resultatht 3 4 17 2 3" xfId="29882" xr:uid="{27B484A1-9F2D-4784-8868-2027B3077F3B}"/>
    <cellStyle name="resultatht 3 4 17 2 4" xfId="32204" xr:uid="{EF59607B-6BE9-47C3-87D4-6D7E376B4CC7}"/>
    <cellStyle name="resultatht 3 4 17 3" xfId="24516" xr:uid="{F3708FC6-37E0-4D2E-A2C9-698EC1B1BEAC}"/>
    <cellStyle name="resultatht 3 4 17 3 2" xfId="28290" xr:uid="{378CAA27-3153-4E10-A061-EC69BF52C084}"/>
    <cellStyle name="resultatht 3 4 17 4" xfId="28163" xr:uid="{252BB19E-7536-43E3-B46E-5E7510B2D85C}"/>
    <cellStyle name="resultatht 3 4 18" xfId="7459" xr:uid="{C9F48429-959C-42B9-9405-B7C159DD7BBA}"/>
    <cellStyle name="resultatht 3 4 18 2" xfId="24385" xr:uid="{E6BA4E42-9216-40F5-9929-594EB4CB5958}"/>
    <cellStyle name="resultatht 3 4 18 2 2" xfId="26714" xr:uid="{960B900E-95A4-4CC5-A17C-D0B676B237FD}"/>
    <cellStyle name="resultatht 3 4 18 2 2 2" xfId="31336" xr:uid="{E692D4A5-4CAD-4E26-BFED-EBE73E787E3F}"/>
    <cellStyle name="resultatht 3 4 18 2 2 3" xfId="33081" xr:uid="{9A684414-42DB-4A1B-B6BF-FF27B647FECC}"/>
    <cellStyle name="resultatht 3 4 18 2 3" xfId="29883" xr:uid="{79AF80DD-F530-451D-B467-2FA33FE535E8}"/>
    <cellStyle name="resultatht 3 4 18 2 4" xfId="32205" xr:uid="{37B001B6-12DD-424A-AD10-1F29B1C32C21}"/>
    <cellStyle name="resultatht 3 4 18 3" xfId="24515" xr:uid="{4344CA04-1DDC-460F-A92D-3851DB7096F7}"/>
    <cellStyle name="resultatht 3 4 18 3 2" xfId="28289" xr:uid="{57B02C42-593C-40B2-993E-A7956D26BA73}"/>
    <cellStyle name="resultatht 3 4 18 4" xfId="28164" xr:uid="{BD38C876-4851-49C9-A35D-C2F7224FB881}"/>
    <cellStyle name="resultatht 3 4 19" xfId="7460" xr:uid="{5972D43D-151A-4D67-830F-FD41AB0D6CD2}"/>
    <cellStyle name="resultatht 3 4 19 2" xfId="24386" xr:uid="{392BF63E-A2A0-455B-87C4-37E9089F93F9}"/>
    <cellStyle name="resultatht 3 4 19 2 2" xfId="26715" xr:uid="{76C54FDC-B804-4A88-8B73-87C2F8DFD67F}"/>
    <cellStyle name="resultatht 3 4 19 2 2 2" xfId="31337" xr:uid="{57926D5F-F304-487F-A607-68EE1E168E2F}"/>
    <cellStyle name="resultatht 3 4 19 2 2 3" xfId="33082" xr:uid="{B6754914-EFD0-45E9-9609-34C35923E3D1}"/>
    <cellStyle name="resultatht 3 4 19 2 3" xfId="29884" xr:uid="{7D009A24-577E-4C1C-8B67-83A94637C8CF}"/>
    <cellStyle name="resultatht 3 4 19 2 4" xfId="32206" xr:uid="{52A0528F-4FFD-41AE-BC92-2EA6A3B5F491}"/>
    <cellStyle name="resultatht 3 4 19 3" xfId="24514" xr:uid="{4230F330-DBE6-4136-AD9A-58D275BC5CAF}"/>
    <cellStyle name="resultatht 3 4 19 3 2" xfId="28288" xr:uid="{A5B8FE3D-CE96-4B9B-A2FC-9B9C4B39135D}"/>
    <cellStyle name="resultatht 3 4 19 4" xfId="28165" xr:uid="{9D4C2487-4E56-4D11-AEAA-DAD9C6251DD7}"/>
    <cellStyle name="resultatht 3 4 2" xfId="7461" xr:uid="{1485BC29-D8FC-4F9E-BC72-6CA734B91B2B}"/>
    <cellStyle name="resultatht 3 4 2 2" xfId="24387" xr:uid="{79DFC9D5-7599-47E0-9F24-9269549BD151}"/>
    <cellStyle name="resultatht 3 4 2 2 2" xfId="26716" xr:uid="{85010610-F7F1-45A8-B591-993BA1F7FC22}"/>
    <cellStyle name="resultatht 3 4 2 2 2 2" xfId="31338" xr:uid="{1B29BC43-44E2-4F60-A783-B078EE722428}"/>
    <cellStyle name="resultatht 3 4 2 2 2 3" xfId="33083" xr:uid="{C786B68C-047F-4D8C-BB6D-F3E57111732C}"/>
    <cellStyle name="resultatht 3 4 2 2 3" xfId="29885" xr:uid="{4F8E2784-90EC-40B4-BC26-17418C243439}"/>
    <cellStyle name="resultatht 3 4 2 2 4" xfId="32207" xr:uid="{B98DEAC5-F6CF-4F81-8854-C583115D2117}"/>
    <cellStyle name="resultatht 3 4 2 3" xfId="24513" xr:uid="{CC791916-2897-496A-BC42-5A803400ED51}"/>
    <cellStyle name="resultatht 3 4 2 3 2" xfId="28287" xr:uid="{31FFD5BD-891E-4127-8510-EA723D629209}"/>
    <cellStyle name="resultatht 3 4 2 4" xfId="28166" xr:uid="{7A72046E-D1CF-486A-8058-1D6AE5856ED7}"/>
    <cellStyle name="resultatht 3 4 20" xfId="7462" xr:uid="{B52A4D3E-AE31-482D-B2F9-EF91A1C2257B}"/>
    <cellStyle name="resultatht 3 4 20 2" xfId="24388" xr:uid="{29A3F54A-5396-487E-8265-D10A6C57F0C9}"/>
    <cellStyle name="resultatht 3 4 20 2 2" xfId="26717" xr:uid="{BC71849C-445B-404B-B398-C1A7CB13B903}"/>
    <cellStyle name="resultatht 3 4 20 2 2 2" xfId="31339" xr:uid="{8A072A7E-DE6A-41F9-98FB-D62F3072CAEB}"/>
    <cellStyle name="resultatht 3 4 20 2 2 3" xfId="33084" xr:uid="{740DB5F4-DEFF-47B1-83BA-F266EB7F1DD3}"/>
    <cellStyle name="resultatht 3 4 20 2 3" xfId="29886" xr:uid="{0B740715-C33B-481F-9E34-2E800D3817B5}"/>
    <cellStyle name="resultatht 3 4 20 2 4" xfId="32208" xr:uid="{8A247EA5-1082-4155-B29A-1BFCADC5356D}"/>
    <cellStyle name="resultatht 3 4 20 3" xfId="24512" xr:uid="{F02AFA23-4906-4213-86D0-67E70CF9167F}"/>
    <cellStyle name="resultatht 3 4 20 3 2" xfId="28286" xr:uid="{917AF167-2509-4BD4-B9A9-C78A613E3F69}"/>
    <cellStyle name="resultatht 3 4 20 4" xfId="28167" xr:uid="{961B9A43-2DC2-4E67-9990-BB19B6D366DA}"/>
    <cellStyle name="resultatht 3 4 21" xfId="7463" xr:uid="{EA9697EA-23D5-4D6C-A3AE-84A00E51B18D}"/>
    <cellStyle name="resultatht 3 4 21 2" xfId="24389" xr:uid="{52ED5FED-FF09-4B0E-9A8D-9762F5836251}"/>
    <cellStyle name="resultatht 3 4 21 2 2" xfId="26718" xr:uid="{955C8979-6462-4A86-9116-17B8646CDD33}"/>
    <cellStyle name="resultatht 3 4 21 2 2 2" xfId="31340" xr:uid="{775E10A5-46A1-4DE7-9A58-A4D59641AEF8}"/>
    <cellStyle name="resultatht 3 4 21 2 2 3" xfId="33085" xr:uid="{D4D2CA68-86C2-437C-AEAE-ADE7FFF1183C}"/>
    <cellStyle name="resultatht 3 4 21 2 3" xfId="29887" xr:uid="{5F7899A7-B81D-4ACC-B9D5-D5D02A9D1261}"/>
    <cellStyle name="resultatht 3 4 21 2 4" xfId="32209" xr:uid="{BDEF49C3-B882-4656-A043-B289D0D775A8}"/>
    <cellStyle name="resultatht 3 4 21 3" xfId="24511" xr:uid="{7D3CB77F-48A5-4E29-BD40-46028CE08E6A}"/>
    <cellStyle name="resultatht 3 4 21 3 2" xfId="28285" xr:uid="{C36BD877-4633-4043-B1C5-97292D6FA01A}"/>
    <cellStyle name="resultatht 3 4 21 4" xfId="28168" xr:uid="{BD2FA477-30B0-4BB5-8093-C4C841FECACA}"/>
    <cellStyle name="resultatht 3 4 22" xfId="7464" xr:uid="{6C6C9ACB-3CE2-47BC-BA7C-64A6FC494AFE}"/>
    <cellStyle name="resultatht 3 4 22 2" xfId="24390" xr:uid="{612B5AAF-F519-4C1A-8741-BA2F43DC9694}"/>
    <cellStyle name="resultatht 3 4 22 2 2" xfId="26719" xr:uid="{7AE96A09-DA95-408F-8683-CC1CB236DCCE}"/>
    <cellStyle name="resultatht 3 4 22 2 2 2" xfId="31341" xr:uid="{7779FA82-C8C3-4ED3-9D5D-7593E6645BD4}"/>
    <cellStyle name="resultatht 3 4 22 2 2 3" xfId="33086" xr:uid="{F998241A-D916-4E08-BA01-59D56813DADF}"/>
    <cellStyle name="resultatht 3 4 22 2 3" xfId="29888" xr:uid="{F9D6BBEE-513A-4C88-9DD9-447996908B94}"/>
    <cellStyle name="resultatht 3 4 22 2 4" xfId="32210" xr:uid="{CDE865B4-2870-450A-AFB7-AA3A92305548}"/>
    <cellStyle name="resultatht 3 4 22 3" xfId="24510" xr:uid="{9AB29846-3E19-4B8A-9E52-CDB687412D32}"/>
    <cellStyle name="resultatht 3 4 22 3 2" xfId="28284" xr:uid="{D11A856B-35D1-4868-9FF9-8A9D14556457}"/>
    <cellStyle name="resultatht 3 4 22 4" xfId="28169" xr:uid="{40C9A631-89AA-4DB7-9AB7-7C645CFB9197}"/>
    <cellStyle name="resultatht 3 4 23" xfId="7465" xr:uid="{DB8D8C0F-A62D-4068-9619-9BB4A963D267}"/>
    <cellStyle name="resultatht 3 4 23 2" xfId="24391" xr:uid="{DA7F36C0-024E-45B7-A7B1-3BAA6178A105}"/>
    <cellStyle name="resultatht 3 4 23 2 2" xfId="26720" xr:uid="{4287F789-0C8B-4E9B-9F7A-D1D2262EA530}"/>
    <cellStyle name="resultatht 3 4 23 2 2 2" xfId="31342" xr:uid="{F141D474-7A85-44EF-B1C1-EBC878930A91}"/>
    <cellStyle name="resultatht 3 4 23 2 2 3" xfId="33087" xr:uid="{2FE1CB6C-1C2A-47DC-9FF5-521001DD5267}"/>
    <cellStyle name="resultatht 3 4 23 2 3" xfId="29889" xr:uid="{51BA6DBE-51A6-4AE8-AE6A-ACC4B13E2D51}"/>
    <cellStyle name="resultatht 3 4 23 2 4" xfId="32211" xr:uid="{1B5F7755-803D-405C-8341-2111E236D7AD}"/>
    <cellStyle name="resultatht 3 4 23 3" xfId="24509" xr:uid="{2A5BE115-4950-471C-B9D7-A39B88379623}"/>
    <cellStyle name="resultatht 3 4 23 3 2" xfId="28283" xr:uid="{CBE78184-278B-4606-A463-6F79D148755C}"/>
    <cellStyle name="resultatht 3 4 23 4" xfId="28170" xr:uid="{13787418-EBDD-40C1-92EC-0D9CCB564FBD}"/>
    <cellStyle name="resultatht 3 4 24" xfId="24376" xr:uid="{9A50D67F-69FB-4956-A701-621EEAF6680F}"/>
    <cellStyle name="resultatht 3 4 24 2" xfId="26705" xr:uid="{5F472749-3815-4273-A800-31BCD4FB08A0}"/>
    <cellStyle name="resultatht 3 4 24 2 2" xfId="31327" xr:uid="{F3EB8844-31E4-4874-BD96-75C265095F15}"/>
    <cellStyle name="resultatht 3 4 24 2 3" xfId="33072" xr:uid="{329DF7C9-CACC-4490-94B3-DB8145D874FA}"/>
    <cellStyle name="resultatht 3 4 24 3" xfId="29874" xr:uid="{1AC33EE6-387F-4D8E-8739-58E2CA92FC43}"/>
    <cellStyle name="resultatht 3 4 24 4" xfId="32196" xr:uid="{205F3E38-EE84-4D8D-B057-27DCE1CC6362}"/>
    <cellStyle name="resultatht 3 4 25" xfId="24524" xr:uid="{4220CD42-18AC-4549-85C3-6DA53ADB4316}"/>
    <cellStyle name="resultatht 3 4 25 2" xfId="28298" xr:uid="{08B03221-A03D-4E35-87C2-7C2C85D3B0CE}"/>
    <cellStyle name="resultatht 3 4 26" xfId="28155" xr:uid="{31F379EC-DC74-4203-BE0A-C8BF035869EA}"/>
    <cellStyle name="resultatht 3 4 3" xfId="7466" xr:uid="{28A39C6D-A3F1-47C4-81BE-616C03BE1374}"/>
    <cellStyle name="resultatht 3 4 3 2" xfId="24392" xr:uid="{8D1235E0-C545-4329-AE4C-F86793B73B40}"/>
    <cellStyle name="resultatht 3 4 3 2 2" xfId="26721" xr:uid="{525DEA8A-4442-42A7-8683-C3A59673031A}"/>
    <cellStyle name="resultatht 3 4 3 2 2 2" xfId="31343" xr:uid="{D164A208-9650-4A7F-9381-009751801999}"/>
    <cellStyle name="resultatht 3 4 3 2 2 3" xfId="33088" xr:uid="{BF3559C4-D863-4A00-BADE-F0DBD53B7E29}"/>
    <cellStyle name="resultatht 3 4 3 2 3" xfId="29890" xr:uid="{D29BADFB-A354-4E02-ABF1-B787FF0346BA}"/>
    <cellStyle name="resultatht 3 4 3 2 4" xfId="32212" xr:uid="{90110B1C-7198-4CC6-B61F-2E7BF91A3783}"/>
    <cellStyle name="resultatht 3 4 3 3" xfId="24508" xr:uid="{30D3B091-D656-41BA-B0D5-150DBD3769FA}"/>
    <cellStyle name="resultatht 3 4 3 3 2" xfId="28282" xr:uid="{D2039F04-2B4A-4034-BF5E-FCDBC266F826}"/>
    <cellStyle name="resultatht 3 4 3 4" xfId="28171" xr:uid="{BB58E62B-29D0-4228-8E2E-78F05BC0945C}"/>
    <cellStyle name="resultatht 3 4 4" xfId="7467" xr:uid="{217EBD04-030E-4435-877E-34859FFAAE46}"/>
    <cellStyle name="resultatht 3 4 4 2" xfId="24393" xr:uid="{9B0568BC-7124-4D43-80C0-4F414ED217EE}"/>
    <cellStyle name="resultatht 3 4 4 2 2" xfId="26722" xr:uid="{7EEEBD5E-463C-48BB-9F66-D50518E5B8CA}"/>
    <cellStyle name="resultatht 3 4 4 2 2 2" xfId="31344" xr:uid="{6452A441-E3AA-4BAA-A189-0C15C45A2C39}"/>
    <cellStyle name="resultatht 3 4 4 2 2 3" xfId="33089" xr:uid="{1E266D9D-5F89-46E1-ABD2-BA2F52ECFF1C}"/>
    <cellStyle name="resultatht 3 4 4 2 3" xfId="29891" xr:uid="{264803F0-9E82-4CC6-8A1E-CD2DFC2D16CB}"/>
    <cellStyle name="resultatht 3 4 4 2 4" xfId="32213" xr:uid="{B6EA5649-5BB8-4464-A488-813ED10F437C}"/>
    <cellStyle name="resultatht 3 4 4 3" xfId="24507" xr:uid="{57E2E3EE-65A8-4FD1-AFAC-8FBC402A4C62}"/>
    <cellStyle name="resultatht 3 4 4 3 2" xfId="28281" xr:uid="{97C0FC2F-A685-48E4-8AD9-5994CE870B8A}"/>
    <cellStyle name="resultatht 3 4 4 4" xfId="28172" xr:uid="{F2B322BC-2AFC-42D3-82AF-8025C540ED78}"/>
    <cellStyle name="resultatht 3 4 5" xfId="7468" xr:uid="{96EC408A-CC7A-4885-A857-137914967B91}"/>
    <cellStyle name="resultatht 3 4 5 2" xfId="24394" xr:uid="{99784827-D378-4306-99E3-167DB905429F}"/>
    <cellStyle name="resultatht 3 4 5 2 2" xfId="26723" xr:uid="{FCBBE9E1-8B09-46E3-A5B0-A188EC9208EE}"/>
    <cellStyle name="resultatht 3 4 5 2 2 2" xfId="31345" xr:uid="{5F863417-5CE4-4255-A0DC-E407D6D74BE5}"/>
    <cellStyle name="resultatht 3 4 5 2 2 3" xfId="33090" xr:uid="{3D085841-DA00-4B8B-BEFF-A03C651E5873}"/>
    <cellStyle name="resultatht 3 4 5 2 3" xfId="29892" xr:uid="{6C61E60D-0D60-403A-AA2B-40938CAC20BD}"/>
    <cellStyle name="resultatht 3 4 5 2 4" xfId="32214" xr:uid="{91536C95-F7E7-4985-BA02-3FCB274DEA41}"/>
    <cellStyle name="resultatht 3 4 5 3" xfId="24506" xr:uid="{256E01E5-A60B-42C2-B706-446738C54725}"/>
    <cellStyle name="resultatht 3 4 5 3 2" xfId="28280" xr:uid="{C1B5FB66-5E56-40B0-A4D4-1D30BD781BC7}"/>
    <cellStyle name="resultatht 3 4 5 4" xfId="28173" xr:uid="{54FD6CE5-7DCE-45FD-A23B-56703C5613B5}"/>
    <cellStyle name="resultatht 3 4 6" xfId="7469" xr:uid="{522A621B-71D7-418F-A0B3-F6A8D919D89B}"/>
    <cellStyle name="resultatht 3 4 6 2" xfId="24395" xr:uid="{B30600B6-2AE5-4940-94CC-56E1C155C4A3}"/>
    <cellStyle name="resultatht 3 4 6 2 2" xfId="26724" xr:uid="{273E4F54-5D76-418A-B1B9-D25E772F027C}"/>
    <cellStyle name="resultatht 3 4 6 2 2 2" xfId="31346" xr:uid="{D76838C9-FF44-4896-9B44-FB8B14052E80}"/>
    <cellStyle name="resultatht 3 4 6 2 2 3" xfId="33091" xr:uid="{5D9B568B-418D-4351-8C1A-1EFBC043764F}"/>
    <cellStyle name="resultatht 3 4 6 2 3" xfId="29893" xr:uid="{AB99CA93-20AA-4A79-91E4-0134D189F885}"/>
    <cellStyle name="resultatht 3 4 6 2 4" xfId="32215" xr:uid="{2C2B55CB-3CAA-491D-8243-942352729809}"/>
    <cellStyle name="resultatht 3 4 6 3" xfId="24505" xr:uid="{E5F0C002-4F3E-4681-89CB-20B655FECC46}"/>
    <cellStyle name="resultatht 3 4 6 3 2" xfId="28279" xr:uid="{48BCB9A5-85E5-4C7D-BFC7-E0417FC76ADA}"/>
    <cellStyle name="resultatht 3 4 6 4" xfId="28174" xr:uid="{AABADE8A-C117-4296-B492-1F311D1D849B}"/>
    <cellStyle name="resultatht 3 4 7" xfId="7470" xr:uid="{C6671FAB-A9A7-4051-B09F-9DFCF5E4FD9C}"/>
    <cellStyle name="resultatht 3 4 7 2" xfId="24396" xr:uid="{85BF1518-4462-47FF-AA9F-6DD1BE7C852D}"/>
    <cellStyle name="resultatht 3 4 7 2 2" xfId="26725" xr:uid="{706B60FB-39EC-48A8-8D2B-049741F42773}"/>
    <cellStyle name="resultatht 3 4 7 2 2 2" xfId="31347" xr:uid="{00344322-DEF8-4A92-9AEC-4935202D9EA7}"/>
    <cellStyle name="resultatht 3 4 7 2 2 3" xfId="33092" xr:uid="{31E8E93D-EB13-4B36-B886-2E5569079BC7}"/>
    <cellStyle name="resultatht 3 4 7 2 3" xfId="29894" xr:uid="{44C565F0-450B-471A-AA5D-A79ACA7E69BC}"/>
    <cellStyle name="resultatht 3 4 7 2 4" xfId="32216" xr:uid="{B52F23FE-6996-43CC-828E-397B3B6B9B37}"/>
    <cellStyle name="resultatht 3 4 7 3" xfId="24504" xr:uid="{2255F2C0-DC9D-47CB-8BA6-F75059E9E4AD}"/>
    <cellStyle name="resultatht 3 4 7 3 2" xfId="28278" xr:uid="{003973EE-311A-4C89-8EB0-C3AFB2B0530C}"/>
    <cellStyle name="resultatht 3 4 7 4" xfId="28175" xr:uid="{EBF7ED45-9C41-4123-81B4-C5D2F52C69CD}"/>
    <cellStyle name="resultatht 3 4 8" xfId="7471" xr:uid="{7DFCF49B-5600-45D4-A544-AF4D2F818798}"/>
    <cellStyle name="resultatht 3 4 8 2" xfId="24397" xr:uid="{6564B7A3-7862-44E6-A76A-DDC2EBAF18EB}"/>
    <cellStyle name="resultatht 3 4 8 2 2" xfId="26726" xr:uid="{09B22743-388E-4086-8D58-49B453763052}"/>
    <cellStyle name="resultatht 3 4 8 2 2 2" xfId="31348" xr:uid="{523356C5-9C1B-48E4-BA4A-C21782BE2451}"/>
    <cellStyle name="resultatht 3 4 8 2 2 3" xfId="33093" xr:uid="{2782E2AF-8C3D-4186-9FAB-DAAFE12EC86B}"/>
    <cellStyle name="resultatht 3 4 8 2 3" xfId="29895" xr:uid="{CBD2C654-19B7-4EFA-885C-DDD9879342B8}"/>
    <cellStyle name="resultatht 3 4 8 2 4" xfId="32217" xr:uid="{737EDF68-2BB1-42CB-9014-ECE2ACD3A75E}"/>
    <cellStyle name="resultatht 3 4 8 3" xfId="24503" xr:uid="{0C0D7F3D-B99A-4E27-ABCF-B44FED185096}"/>
    <cellStyle name="resultatht 3 4 8 3 2" xfId="28277" xr:uid="{959CF62A-C273-477D-9287-2B1E24469857}"/>
    <cellStyle name="resultatht 3 4 8 4" xfId="28176" xr:uid="{A924CA75-81A2-48F3-A50A-A5C59FA2AC45}"/>
    <cellStyle name="resultatht 3 4 9" xfId="7472" xr:uid="{1DC5C54C-13A5-4C67-8EBA-AE3E99A423E5}"/>
    <cellStyle name="resultatht 3 4 9 2" xfId="24398" xr:uid="{F9D0394F-D525-4AE4-812C-DB24D8851B78}"/>
    <cellStyle name="resultatht 3 4 9 2 2" xfId="26727" xr:uid="{3F115F4E-0CEA-4320-9B35-9B5DFD565B7A}"/>
    <cellStyle name="resultatht 3 4 9 2 2 2" xfId="31349" xr:uid="{455BEF09-4470-442B-8847-02B59B772BCE}"/>
    <cellStyle name="resultatht 3 4 9 2 2 3" xfId="33094" xr:uid="{A3999897-385F-4BAD-9360-53C18743DEA5}"/>
    <cellStyle name="resultatht 3 4 9 2 3" xfId="29896" xr:uid="{A4971548-9886-47C1-8C45-706FA3DB8704}"/>
    <cellStyle name="resultatht 3 4 9 2 4" xfId="32218" xr:uid="{C6304C7E-9688-4607-BF18-2F7F04BD5E2B}"/>
    <cellStyle name="resultatht 3 4 9 3" xfId="24502" xr:uid="{CAE19DD7-4C56-418C-A488-BF1544CAD83A}"/>
    <cellStyle name="resultatht 3 4 9 3 2" xfId="28276" xr:uid="{2E800982-1552-4322-8A31-7FF2276FDE09}"/>
    <cellStyle name="resultatht 3 4 9 4" xfId="28177" xr:uid="{7A4EE3D3-6F45-433F-A055-19E9B3D46AAF}"/>
    <cellStyle name="resultatht 3 5" xfId="1086" xr:uid="{00000000-0005-0000-0000-000060030000}"/>
    <cellStyle name="resultatht 3 5 10" xfId="7473" xr:uid="{7AE3EB95-3EE9-46DF-AB9E-0433039A7D63}"/>
    <cellStyle name="resultatht 3 5 10 2" xfId="24400" xr:uid="{A3924BFF-05B7-412A-A2C0-8B0343B36583}"/>
    <cellStyle name="resultatht 3 5 10 2 2" xfId="26729" xr:uid="{D74D5FEE-536A-4BB8-A9E8-A84CADA7FBDB}"/>
    <cellStyle name="resultatht 3 5 10 2 2 2" xfId="31351" xr:uid="{F0AFF3D9-0FE3-43CB-9E19-8FD63E153051}"/>
    <cellStyle name="resultatht 3 5 10 2 2 3" xfId="33096" xr:uid="{F9BF896B-99C1-4C0A-80BD-A4A56EFABAC4}"/>
    <cellStyle name="resultatht 3 5 10 2 3" xfId="29898" xr:uid="{224B9530-BD9E-40D3-A3E7-23462FAC54EB}"/>
    <cellStyle name="resultatht 3 5 10 2 4" xfId="32220" xr:uid="{2DF01207-2CE5-465F-A893-0D6FAF71BF5B}"/>
    <cellStyle name="resultatht 3 5 10 3" xfId="24500" xr:uid="{163FD29D-827B-4531-BDA7-A016C8BABA4F}"/>
    <cellStyle name="resultatht 3 5 10 3 2" xfId="28274" xr:uid="{BD0A7432-C7FD-4C44-9118-BFA996A383A3}"/>
    <cellStyle name="resultatht 3 5 10 4" xfId="28179" xr:uid="{3B1C833F-E6C9-4AEC-B386-57B3EEAE607A}"/>
    <cellStyle name="resultatht 3 5 11" xfId="7474" xr:uid="{49335DA8-029B-420D-8853-9EFFDEF23B47}"/>
    <cellStyle name="resultatht 3 5 11 2" xfId="24401" xr:uid="{6A3B3058-112E-4A18-AEC4-450D526956C1}"/>
    <cellStyle name="resultatht 3 5 11 2 2" xfId="26730" xr:uid="{235AC68A-2322-456B-BF76-2C807D76286E}"/>
    <cellStyle name="resultatht 3 5 11 2 2 2" xfId="31352" xr:uid="{5E26BC55-193F-4A65-A437-3930FF88BC22}"/>
    <cellStyle name="resultatht 3 5 11 2 2 3" xfId="33097" xr:uid="{9A1254E7-9ED5-4CEB-9DC6-E70B5A0B6CCB}"/>
    <cellStyle name="resultatht 3 5 11 2 3" xfId="29899" xr:uid="{B7D6120A-1CD8-4B2B-B573-94A1A6408DD9}"/>
    <cellStyle name="resultatht 3 5 11 2 4" xfId="32221" xr:uid="{456326A4-228B-4085-94B1-8A2607004892}"/>
    <cellStyle name="resultatht 3 5 11 3" xfId="24499" xr:uid="{96158AF4-3BB7-432F-9524-D695B3477CA6}"/>
    <cellStyle name="resultatht 3 5 11 3 2" xfId="28273" xr:uid="{5F52836F-5A55-4F69-9286-6FEB9E5A76B7}"/>
    <cellStyle name="resultatht 3 5 11 4" xfId="28180" xr:uid="{9BFDCAF2-D793-454B-9ACD-8A4743E312BE}"/>
    <cellStyle name="resultatht 3 5 12" xfId="7475" xr:uid="{A1913472-685E-4D67-9CB2-1F59C564B847}"/>
    <cellStyle name="resultatht 3 5 12 2" xfId="24402" xr:uid="{019794EB-3400-454A-B73B-94A7D98FA605}"/>
    <cellStyle name="resultatht 3 5 12 2 2" xfId="26731" xr:uid="{4E2CD616-A392-4755-AE76-614BBFF89EBA}"/>
    <cellStyle name="resultatht 3 5 12 2 2 2" xfId="31353" xr:uid="{C8E95AF9-8094-4A21-850A-445E4DD59423}"/>
    <cellStyle name="resultatht 3 5 12 2 2 3" xfId="33098" xr:uid="{26A0578E-11CE-4A82-8C90-3B1F9D9C95B1}"/>
    <cellStyle name="resultatht 3 5 12 2 3" xfId="29900" xr:uid="{752D59BD-2E48-4F9F-8F4C-C5E81F2ECC67}"/>
    <cellStyle name="resultatht 3 5 12 2 4" xfId="32222" xr:uid="{6A48B250-517D-4BAC-8BBE-B2AC90C8E982}"/>
    <cellStyle name="resultatht 3 5 12 3" xfId="24498" xr:uid="{A2C8F0A7-918F-43C6-A160-C6900EF896A4}"/>
    <cellStyle name="resultatht 3 5 12 3 2" xfId="28272" xr:uid="{115DC7B4-978F-4013-B230-A3CEC3F83E3F}"/>
    <cellStyle name="resultatht 3 5 12 4" xfId="28181" xr:uid="{B49C1CD2-7612-4FA0-8841-2B2559F4D618}"/>
    <cellStyle name="resultatht 3 5 13" xfId="7476" xr:uid="{A7B0A108-6990-49B5-A85B-553F7759882E}"/>
    <cellStyle name="resultatht 3 5 13 2" xfId="24403" xr:uid="{8595033B-3C1E-446B-A345-9285E0ED0209}"/>
    <cellStyle name="resultatht 3 5 13 2 2" xfId="26732" xr:uid="{F260D939-EB36-4FD4-8E39-47376009B37D}"/>
    <cellStyle name="resultatht 3 5 13 2 2 2" xfId="31354" xr:uid="{0D21DBC7-8DF1-41B6-8B2F-52638E9754CA}"/>
    <cellStyle name="resultatht 3 5 13 2 2 3" xfId="33099" xr:uid="{C3120E36-6717-4B98-B8DE-82C40EAB3674}"/>
    <cellStyle name="resultatht 3 5 13 2 3" xfId="29901" xr:uid="{EBBED896-3FF0-40BB-9F43-ECB543EC378E}"/>
    <cellStyle name="resultatht 3 5 13 2 4" xfId="32223" xr:uid="{682481F7-47EE-4214-B9C9-127BEAF3F4C0}"/>
    <cellStyle name="resultatht 3 5 13 3" xfId="24497" xr:uid="{5AF5FD4E-8F8F-4814-A714-09667A154EDA}"/>
    <cellStyle name="resultatht 3 5 13 3 2" xfId="28271" xr:uid="{1B8C0E52-BEF4-44A7-8D31-C0B137C371F5}"/>
    <cellStyle name="resultatht 3 5 13 4" xfId="28182" xr:uid="{CCB8F489-9D8F-4AA7-BCA2-253B4E68BA5A}"/>
    <cellStyle name="resultatht 3 5 14" xfId="7477" xr:uid="{CEE6BD25-5AED-48B6-8747-E67C3D66F5E7}"/>
    <cellStyle name="resultatht 3 5 14 2" xfId="24404" xr:uid="{D0A7A355-E6CD-438E-9282-A53EEE0A92EA}"/>
    <cellStyle name="resultatht 3 5 14 2 2" xfId="26733" xr:uid="{E32D7969-F262-47BE-A600-9848F9CECB9D}"/>
    <cellStyle name="resultatht 3 5 14 2 2 2" xfId="31355" xr:uid="{865D39ED-6BA6-4341-BF0D-6C78B876B137}"/>
    <cellStyle name="resultatht 3 5 14 2 2 3" xfId="33100" xr:uid="{AEFEE393-0AA1-4E7D-9D9E-EA2A2C4A6979}"/>
    <cellStyle name="resultatht 3 5 14 2 3" xfId="29902" xr:uid="{D7AF1E09-AD6A-4395-94DC-E54129B77D0B}"/>
    <cellStyle name="resultatht 3 5 14 2 4" xfId="32224" xr:uid="{486DD50D-1523-486E-A37A-C8EE368BAA8A}"/>
    <cellStyle name="resultatht 3 5 14 3" xfId="24496" xr:uid="{FEDEC0A9-8E51-4467-B5F3-F126485321B7}"/>
    <cellStyle name="resultatht 3 5 14 3 2" xfId="28270" xr:uid="{F38DCBD6-AA5D-4CC4-9740-735DB8E95C0E}"/>
    <cellStyle name="resultatht 3 5 14 4" xfId="28183" xr:uid="{34DFB372-7A07-4005-975A-6B5CAE2C1307}"/>
    <cellStyle name="resultatht 3 5 15" xfId="7478" xr:uid="{C671CD1A-2405-4762-8443-2345385ADB14}"/>
    <cellStyle name="resultatht 3 5 15 2" xfId="24405" xr:uid="{FF9564B4-8704-4AEC-9532-D6787F10BBB9}"/>
    <cellStyle name="resultatht 3 5 15 2 2" xfId="26734" xr:uid="{24376F67-17FE-44A8-9220-D93D3D773EB4}"/>
    <cellStyle name="resultatht 3 5 15 2 2 2" xfId="31356" xr:uid="{8CB2583D-1573-456D-9DA1-561EB78F69E5}"/>
    <cellStyle name="resultatht 3 5 15 2 2 3" xfId="33101" xr:uid="{3152C181-4ABB-43FA-8879-272130850753}"/>
    <cellStyle name="resultatht 3 5 15 2 3" xfId="29903" xr:uid="{00D56507-42E1-495E-BBAB-852812168ACF}"/>
    <cellStyle name="resultatht 3 5 15 2 4" xfId="32225" xr:uid="{9A9CCD8A-6D81-4BD8-8220-9E9B0DBC5848}"/>
    <cellStyle name="resultatht 3 5 15 3" xfId="24495" xr:uid="{1861DA31-98E7-4EC2-ADA9-59D00D230D55}"/>
    <cellStyle name="resultatht 3 5 15 3 2" xfId="28269" xr:uid="{CD649D0A-FE66-463C-ACCA-2F6EC8760BF9}"/>
    <cellStyle name="resultatht 3 5 15 4" xfId="28184" xr:uid="{8AE73838-6165-4D0B-84FC-2C96E043C198}"/>
    <cellStyle name="resultatht 3 5 16" xfId="7479" xr:uid="{3A82858A-4B0D-4657-AA28-3F198D0088F8}"/>
    <cellStyle name="resultatht 3 5 16 2" xfId="24406" xr:uid="{8D100390-04BA-4E69-86FF-20DA159F8323}"/>
    <cellStyle name="resultatht 3 5 16 2 2" xfId="26735" xr:uid="{D6F045AE-DF31-463E-83E9-E74E3CB9D899}"/>
    <cellStyle name="resultatht 3 5 16 2 2 2" xfId="31357" xr:uid="{EC0B3203-E108-4C63-A39F-CC2666E90BB1}"/>
    <cellStyle name="resultatht 3 5 16 2 2 3" xfId="33102" xr:uid="{589A4BE3-7DD0-47CF-B7BA-7FA48E124D83}"/>
    <cellStyle name="resultatht 3 5 16 2 3" xfId="29904" xr:uid="{EEAAB542-8301-4120-B525-1313D05C25DF}"/>
    <cellStyle name="resultatht 3 5 16 2 4" xfId="32226" xr:uid="{32263994-7680-442C-B0BD-20E4E58D496D}"/>
    <cellStyle name="resultatht 3 5 16 3" xfId="24494" xr:uid="{90C30F9A-15A3-4311-8FC3-0B158170E60A}"/>
    <cellStyle name="resultatht 3 5 16 3 2" xfId="28268" xr:uid="{BEE1791F-6883-4CCE-BF07-83A7DE2E3843}"/>
    <cellStyle name="resultatht 3 5 16 4" xfId="28185" xr:uid="{1BFB91B6-C71A-4062-8E37-820B8F47E4F2}"/>
    <cellStyle name="resultatht 3 5 17" xfId="7480" xr:uid="{23A8CBF1-254F-484A-B24F-65459B4C1D1E}"/>
    <cellStyle name="resultatht 3 5 17 2" xfId="24407" xr:uid="{7FCB17F7-9A7E-487D-A908-1435037E7740}"/>
    <cellStyle name="resultatht 3 5 17 2 2" xfId="26736" xr:uid="{DCCC5D77-CA5A-4A06-80A9-CB82777DFBCF}"/>
    <cellStyle name="resultatht 3 5 17 2 2 2" xfId="31358" xr:uid="{9A375C1A-9D7E-4ABD-AD3C-FB70C8DDA638}"/>
    <cellStyle name="resultatht 3 5 17 2 2 3" xfId="33103" xr:uid="{FE6574F5-7FA0-4E65-A353-EA4B56AF674A}"/>
    <cellStyle name="resultatht 3 5 17 2 3" xfId="29905" xr:uid="{892A8928-65F9-4036-825A-6AF93C71CB81}"/>
    <cellStyle name="resultatht 3 5 17 2 4" xfId="32227" xr:uid="{BEAD8980-92FD-431B-A8A6-A7F6445B97DD}"/>
    <cellStyle name="resultatht 3 5 17 3" xfId="24493" xr:uid="{4196B44C-2587-4FD9-9061-46C0E1EB0613}"/>
    <cellStyle name="resultatht 3 5 17 3 2" xfId="28267" xr:uid="{9BA96863-D07B-4439-971F-957588EEAA75}"/>
    <cellStyle name="resultatht 3 5 17 4" xfId="28186" xr:uid="{F34789F6-B214-45B0-9912-2A136420E192}"/>
    <cellStyle name="resultatht 3 5 18" xfId="7481" xr:uid="{AFC2976F-4693-42EA-8915-BD3890712D29}"/>
    <cellStyle name="resultatht 3 5 18 2" xfId="24408" xr:uid="{215F4E9C-F8D2-4D82-AE78-E8916A9A7B08}"/>
    <cellStyle name="resultatht 3 5 18 2 2" xfId="26737" xr:uid="{5DDF2A03-E94D-4476-BB3B-271BE5E25529}"/>
    <cellStyle name="resultatht 3 5 18 2 2 2" xfId="31359" xr:uid="{90037E37-B4ED-451F-B4C2-B54E922D39F7}"/>
    <cellStyle name="resultatht 3 5 18 2 2 3" xfId="33104" xr:uid="{1B235453-B0F8-4146-923B-A2700DA36D99}"/>
    <cellStyle name="resultatht 3 5 18 2 3" xfId="29906" xr:uid="{DD6CDED3-5237-4004-A8A2-7F975AA93A02}"/>
    <cellStyle name="resultatht 3 5 18 2 4" xfId="32228" xr:uid="{9DE6F0EE-6DDF-4046-90BC-FF0E4C99ED1D}"/>
    <cellStyle name="resultatht 3 5 18 3" xfId="24492" xr:uid="{CFFB7C7C-C5B4-4F92-A589-3394DFB15D83}"/>
    <cellStyle name="resultatht 3 5 18 3 2" xfId="28266" xr:uid="{62F986E6-DA6F-4165-9877-502CEBE4CB25}"/>
    <cellStyle name="resultatht 3 5 18 4" xfId="28187" xr:uid="{C4F234A0-9116-40C1-B744-F5649C93BCEF}"/>
    <cellStyle name="resultatht 3 5 19" xfId="7482" xr:uid="{E9ED5CDC-4301-4744-883D-C7DFD1F9F1FA}"/>
    <cellStyle name="resultatht 3 5 19 2" xfId="24409" xr:uid="{4E1B4ED7-8C00-4497-98C4-0BCB97CD3DFF}"/>
    <cellStyle name="resultatht 3 5 19 2 2" xfId="26738" xr:uid="{6CE329E8-1CA6-4ACC-A57A-2F98AC30E599}"/>
    <cellStyle name="resultatht 3 5 19 2 2 2" xfId="31360" xr:uid="{01066E34-5204-4305-AEA9-86E8D11AEF10}"/>
    <cellStyle name="resultatht 3 5 19 2 2 3" xfId="33105" xr:uid="{92C28EDA-2C91-41DF-84EB-7667362548B1}"/>
    <cellStyle name="resultatht 3 5 19 2 3" xfId="29907" xr:uid="{C5BD8E31-4293-4532-AB57-CD461471A955}"/>
    <cellStyle name="resultatht 3 5 19 2 4" xfId="32229" xr:uid="{87AB6076-FC30-4270-9167-E07FA6C22CB1}"/>
    <cellStyle name="resultatht 3 5 19 3" xfId="24491" xr:uid="{D04F4C46-F964-41EB-89D7-DFBD19878745}"/>
    <cellStyle name="resultatht 3 5 19 3 2" xfId="28265" xr:uid="{E6D9C0FB-3ECF-49D1-8AF1-8452C199B3A1}"/>
    <cellStyle name="resultatht 3 5 19 4" xfId="28188" xr:uid="{1E18F696-3F53-46B9-84B3-1F8ED947D314}"/>
    <cellStyle name="resultatht 3 5 2" xfId="7483" xr:uid="{2E23548F-C052-4480-8705-0894ACC81CF1}"/>
    <cellStyle name="resultatht 3 5 2 2" xfId="24410" xr:uid="{22F843EB-76E6-4634-85A3-91DC4718F4C8}"/>
    <cellStyle name="resultatht 3 5 2 2 2" xfId="26739" xr:uid="{CAFA52B5-A02B-4256-AC6A-C2D254E38856}"/>
    <cellStyle name="resultatht 3 5 2 2 2 2" xfId="31361" xr:uid="{A1B1B715-7314-42F0-89F7-BEFF7AE8B0AE}"/>
    <cellStyle name="resultatht 3 5 2 2 2 3" xfId="33106" xr:uid="{BB9AC2AB-5CFA-44D7-B34C-3026A0E6DEA4}"/>
    <cellStyle name="resultatht 3 5 2 2 3" xfId="29908" xr:uid="{2526A37F-FC70-49BA-836D-90EAB9164B23}"/>
    <cellStyle name="resultatht 3 5 2 2 4" xfId="32230" xr:uid="{39563196-E28F-42B0-AB1C-CD9D8C92A252}"/>
    <cellStyle name="resultatht 3 5 2 3" xfId="24490" xr:uid="{4AB74B20-22D0-4545-9C3A-9D507211C177}"/>
    <cellStyle name="resultatht 3 5 2 3 2" xfId="28264" xr:uid="{09A2B50B-4BD7-4CC9-9386-426BB3809EF8}"/>
    <cellStyle name="resultatht 3 5 2 4" xfId="28189" xr:uid="{787AFABA-CE54-4422-93EB-A38782B1FFBC}"/>
    <cellStyle name="resultatht 3 5 20" xfId="7484" xr:uid="{A9F352F1-DFA5-430B-9E50-25D5C8EC9403}"/>
    <cellStyle name="resultatht 3 5 20 2" xfId="24411" xr:uid="{56CA8907-E607-4C69-B9B4-F19A01078B4E}"/>
    <cellStyle name="resultatht 3 5 20 2 2" xfId="26740" xr:uid="{4624051D-EDA0-420D-9E49-6408FA714EC5}"/>
    <cellStyle name="resultatht 3 5 20 2 2 2" xfId="31362" xr:uid="{E2A69FBC-8E8A-465E-AA7E-699DC3043F6F}"/>
    <cellStyle name="resultatht 3 5 20 2 2 3" xfId="33107" xr:uid="{01D3C1F5-E5E5-477E-9264-3DD02874F6A5}"/>
    <cellStyle name="resultatht 3 5 20 2 3" xfId="29909" xr:uid="{6767B4AA-412F-4B60-ACDE-544A97BC4644}"/>
    <cellStyle name="resultatht 3 5 20 2 4" xfId="32231" xr:uid="{74C3AFB1-743C-44F6-939F-0A24893F828F}"/>
    <cellStyle name="resultatht 3 5 20 3" xfId="24489" xr:uid="{8643B1AE-2B5E-4A74-A312-6DC9B40344DA}"/>
    <cellStyle name="resultatht 3 5 20 3 2" xfId="28263" xr:uid="{83494010-F697-4D42-B1FC-AFEFDC3CF3C2}"/>
    <cellStyle name="resultatht 3 5 20 4" xfId="28190" xr:uid="{B180DA73-508F-4C9A-BC4E-09DE5DE4E386}"/>
    <cellStyle name="resultatht 3 5 21" xfId="7485" xr:uid="{29A2E6A9-DBCB-4137-9B54-CB5C1B4BA422}"/>
    <cellStyle name="resultatht 3 5 21 2" xfId="24412" xr:uid="{C8A84D77-CAD0-4BD5-AA46-61F330267E08}"/>
    <cellStyle name="resultatht 3 5 21 2 2" xfId="26741" xr:uid="{B6BAE620-2DD7-47CD-8BC8-6476B1591B79}"/>
    <cellStyle name="resultatht 3 5 21 2 2 2" xfId="31363" xr:uid="{621FB4EC-3480-428C-8A2C-C06466562B1F}"/>
    <cellStyle name="resultatht 3 5 21 2 2 3" xfId="33108" xr:uid="{A37359E1-98AC-42F5-A6FA-D8E55E20B9CE}"/>
    <cellStyle name="resultatht 3 5 21 2 3" xfId="29910" xr:uid="{6FB13C5E-4C2C-438D-A593-FEC50D69F103}"/>
    <cellStyle name="resultatht 3 5 21 2 4" xfId="32232" xr:uid="{2B129D6D-8EA5-47B8-BE68-37D9445C5617}"/>
    <cellStyle name="resultatht 3 5 21 3" xfId="24488" xr:uid="{D8992CFC-59B4-49FF-9D0F-11C2AC87D9E4}"/>
    <cellStyle name="resultatht 3 5 21 3 2" xfId="28262" xr:uid="{0CEF99E6-D68B-48FB-8EAB-47DE958ED3B9}"/>
    <cellStyle name="resultatht 3 5 21 4" xfId="28191" xr:uid="{0691EF20-42EE-43A2-8147-AF41C58829FF}"/>
    <cellStyle name="resultatht 3 5 22" xfId="7486" xr:uid="{C51F7353-C388-4BF0-8E8C-7FB78DD33E33}"/>
    <cellStyle name="resultatht 3 5 22 2" xfId="24413" xr:uid="{2149DD15-4B44-4D19-BA2B-3C646038E595}"/>
    <cellStyle name="resultatht 3 5 22 2 2" xfId="26742" xr:uid="{8CF8EE2D-9094-416B-A442-810D11A7E697}"/>
    <cellStyle name="resultatht 3 5 22 2 2 2" xfId="31364" xr:uid="{9E554433-F63D-4F0C-A796-358EDE0CEC93}"/>
    <cellStyle name="resultatht 3 5 22 2 2 3" xfId="33109" xr:uid="{EAC37E3D-DA44-49DF-8D0B-092A74B6D24C}"/>
    <cellStyle name="resultatht 3 5 22 2 3" xfId="29911" xr:uid="{FDA24426-6229-4873-BE1E-6EBA32226F53}"/>
    <cellStyle name="resultatht 3 5 22 2 4" xfId="32233" xr:uid="{45DA1CF8-61EF-45B1-B02B-C56F7A98E2BE}"/>
    <cellStyle name="resultatht 3 5 22 3" xfId="24487" xr:uid="{ACFE02EA-1486-4F17-8B1E-97AA9AA672A0}"/>
    <cellStyle name="resultatht 3 5 22 3 2" xfId="28261" xr:uid="{65527842-728A-4268-B088-1E9FD2DD6140}"/>
    <cellStyle name="resultatht 3 5 22 4" xfId="28192" xr:uid="{5F5042FB-0BB2-4EFF-B96F-5AE4B0B21046}"/>
    <cellStyle name="resultatht 3 5 23" xfId="7487" xr:uid="{D23AE355-4D1B-4280-93C1-B3CF257DD946}"/>
    <cellStyle name="resultatht 3 5 23 2" xfId="24414" xr:uid="{E8C3EC90-CDCC-49D2-A0C6-FE4829507CF2}"/>
    <cellStyle name="resultatht 3 5 23 2 2" xfId="26743" xr:uid="{0F2E271E-A2DC-432A-88D2-113E76B3DE1A}"/>
    <cellStyle name="resultatht 3 5 23 2 2 2" xfId="31365" xr:uid="{A890A42E-73EE-49B5-B855-226F0DDFC533}"/>
    <cellStyle name="resultatht 3 5 23 2 2 3" xfId="33110" xr:uid="{96255FF1-4CB6-4261-87DA-5F437B073F14}"/>
    <cellStyle name="resultatht 3 5 23 2 3" xfId="29912" xr:uid="{E5059EAE-0DF4-4451-AADA-A4E58F756FCA}"/>
    <cellStyle name="resultatht 3 5 23 2 4" xfId="32234" xr:uid="{D79C633C-CFEF-4AB6-8A57-5066E9C08C83}"/>
    <cellStyle name="resultatht 3 5 23 3" xfId="24486" xr:uid="{C205ACCA-4C62-4D4E-91FF-ED8E300E445E}"/>
    <cellStyle name="resultatht 3 5 23 3 2" xfId="28260" xr:uid="{EC6D01FE-9DDD-42D7-8191-C0B4AE7B51C5}"/>
    <cellStyle name="resultatht 3 5 23 4" xfId="28193" xr:uid="{1854F543-0019-4A8A-96F7-4FE5AC22C767}"/>
    <cellStyle name="resultatht 3 5 24" xfId="24399" xr:uid="{E2433B14-ADDD-4A3E-BDD3-2917F33EBF0C}"/>
    <cellStyle name="resultatht 3 5 24 2" xfId="26728" xr:uid="{6172F2D6-DA6F-4DE2-B745-B3FF7BD7C016}"/>
    <cellStyle name="resultatht 3 5 24 2 2" xfId="31350" xr:uid="{5DF4BB47-DAC4-4B32-92B2-FA9EC059BBDF}"/>
    <cellStyle name="resultatht 3 5 24 2 3" xfId="33095" xr:uid="{B07523C0-6C5B-46B3-A9BF-0A00969C6865}"/>
    <cellStyle name="resultatht 3 5 24 3" xfId="29897" xr:uid="{30F392C7-0FF4-441F-83B5-6B624CE6E6FD}"/>
    <cellStyle name="resultatht 3 5 24 4" xfId="32219" xr:uid="{32045FA6-3415-4B19-B383-8819E7E50C95}"/>
    <cellStyle name="resultatht 3 5 25" xfId="24501" xr:uid="{5378FEDF-E002-480C-95E5-CDD391674926}"/>
    <cellStyle name="resultatht 3 5 25 2" xfId="28275" xr:uid="{8441C1D7-15CF-4340-A171-2AB45525E11A}"/>
    <cellStyle name="resultatht 3 5 26" xfId="28178" xr:uid="{1BC6E82B-A60A-4E20-9F29-2D6D081AD96E}"/>
    <cellStyle name="resultatht 3 5 3" xfId="7488" xr:uid="{41886582-5848-44C2-B0D2-4CD6203029EA}"/>
    <cellStyle name="resultatht 3 5 3 2" xfId="24415" xr:uid="{30BADDF2-F158-4368-8DB8-66FD7E9F650B}"/>
    <cellStyle name="resultatht 3 5 3 2 2" xfId="26744" xr:uid="{E758BB1F-C00A-41F0-9BB2-A119B639E0C1}"/>
    <cellStyle name="resultatht 3 5 3 2 2 2" xfId="31366" xr:uid="{3E8C9DA3-2A95-4D8C-BCF4-3DBB2FE813C9}"/>
    <cellStyle name="resultatht 3 5 3 2 2 3" xfId="33111" xr:uid="{EC3AE3F5-2788-4A42-959A-D1936C53219B}"/>
    <cellStyle name="resultatht 3 5 3 2 3" xfId="29913" xr:uid="{6E90AA4D-F71C-45B7-BA09-529B5F6D1026}"/>
    <cellStyle name="resultatht 3 5 3 2 4" xfId="32235" xr:uid="{39B6E81F-4AD3-440E-884F-F1FE4754D040}"/>
    <cellStyle name="resultatht 3 5 3 3" xfId="24485" xr:uid="{44521920-EC43-4A3B-AECC-06F81A059715}"/>
    <cellStyle name="resultatht 3 5 3 3 2" xfId="28259" xr:uid="{1D788349-F022-4903-82A8-6E8396DCA065}"/>
    <cellStyle name="resultatht 3 5 3 4" xfId="28194" xr:uid="{67E2093C-1954-4AEC-9338-B6B6DCC3AFF3}"/>
    <cellStyle name="resultatht 3 5 4" xfId="7489" xr:uid="{653A687C-2E57-4C80-8956-316B3F7470FC}"/>
    <cellStyle name="resultatht 3 5 4 2" xfId="24416" xr:uid="{ABD8F70E-E7B7-4B40-A45E-0DE27EEA5EEB}"/>
    <cellStyle name="resultatht 3 5 4 2 2" xfId="26745" xr:uid="{71767F9C-10EF-4900-98AB-56AD899CB88D}"/>
    <cellStyle name="resultatht 3 5 4 2 2 2" xfId="31367" xr:uid="{6FB0F9F8-3385-4A49-921D-6C5767CCD1E4}"/>
    <cellStyle name="resultatht 3 5 4 2 2 3" xfId="33112" xr:uid="{01D2EEC8-1BF3-41EB-BAAC-B36ED3506357}"/>
    <cellStyle name="resultatht 3 5 4 2 3" xfId="29914" xr:uid="{46DCD374-9097-440B-A618-D257DCB26E38}"/>
    <cellStyle name="resultatht 3 5 4 2 4" xfId="32236" xr:uid="{78C39419-8DAB-4EAF-88BF-7E7EF8AB93D2}"/>
    <cellStyle name="resultatht 3 5 4 3" xfId="24484" xr:uid="{97F27278-BF1C-4342-8ED5-6C0C431DCFB5}"/>
    <cellStyle name="resultatht 3 5 4 3 2" xfId="28258" xr:uid="{8FB3560B-38A5-4B02-BBD5-50E78A59F051}"/>
    <cellStyle name="resultatht 3 5 4 4" xfId="28195" xr:uid="{D3B2ECD2-05DA-41C8-906A-710B32C7CE4D}"/>
    <cellStyle name="resultatht 3 5 5" xfId="7490" xr:uid="{4F6C7036-F858-4CD3-A59C-74BB3F854BF6}"/>
    <cellStyle name="resultatht 3 5 5 2" xfId="24417" xr:uid="{80408AB1-E8EC-4441-AEB1-79FF866E670B}"/>
    <cellStyle name="resultatht 3 5 5 2 2" xfId="26746" xr:uid="{BD2F1796-2536-4B6D-8C0F-B70B435B9EA8}"/>
    <cellStyle name="resultatht 3 5 5 2 2 2" xfId="31368" xr:uid="{1DB21763-2A16-469F-9411-662C8301B9B9}"/>
    <cellStyle name="resultatht 3 5 5 2 2 3" xfId="33113" xr:uid="{A82A5EB8-FBE5-4DC0-A046-A4D41DF23DDB}"/>
    <cellStyle name="resultatht 3 5 5 2 3" xfId="29915" xr:uid="{9A6BCED3-F2DE-4A49-A025-92436F2F4DD6}"/>
    <cellStyle name="resultatht 3 5 5 2 4" xfId="32237" xr:uid="{03EF7578-10F9-4CB6-AAE3-72C9CB85EDFB}"/>
    <cellStyle name="resultatht 3 5 5 3" xfId="24483" xr:uid="{990E8E4E-0E87-4111-95A4-8EB199F551B9}"/>
    <cellStyle name="resultatht 3 5 5 3 2" xfId="28257" xr:uid="{CF6813E5-6074-497B-882E-B2F25394B5E7}"/>
    <cellStyle name="resultatht 3 5 5 4" xfId="28196" xr:uid="{04B16760-A310-4E9A-AEC0-13F3BB72F2CC}"/>
    <cellStyle name="resultatht 3 5 6" xfId="7491" xr:uid="{0AB5155F-207F-4F5B-B041-120BD1BFCF90}"/>
    <cellStyle name="resultatht 3 5 6 2" xfId="24418" xr:uid="{9E029771-ADE0-43CF-8BAE-DBB43445039B}"/>
    <cellStyle name="resultatht 3 5 6 2 2" xfId="26747" xr:uid="{2F280973-5AF2-477B-8E83-78E93C4A5913}"/>
    <cellStyle name="resultatht 3 5 6 2 2 2" xfId="31369" xr:uid="{DF952A7A-D599-45DB-926B-B32F4DE3BE30}"/>
    <cellStyle name="resultatht 3 5 6 2 2 3" xfId="33114" xr:uid="{4C618DB5-1D55-4BCB-B4AD-7C6EEC4A990B}"/>
    <cellStyle name="resultatht 3 5 6 2 3" xfId="29916" xr:uid="{CE3DCBF8-A78A-46ED-B81E-7CE9269D7A25}"/>
    <cellStyle name="resultatht 3 5 6 2 4" xfId="32238" xr:uid="{DACACD6A-14A6-42D2-9A43-C20193E327EA}"/>
    <cellStyle name="resultatht 3 5 6 3" xfId="24482" xr:uid="{776FC7B0-7BA1-4F51-BA11-75AAE8B69F55}"/>
    <cellStyle name="resultatht 3 5 6 3 2" xfId="28256" xr:uid="{9AEB33FA-6226-45AA-A7D7-7CF90C5C3547}"/>
    <cellStyle name="resultatht 3 5 6 4" xfId="28197" xr:uid="{940B69BF-A55C-406F-87D9-73F4E2D7BC38}"/>
    <cellStyle name="resultatht 3 5 7" xfId="7492" xr:uid="{175BBF4A-0F92-4E30-82A6-0190068B002C}"/>
    <cellStyle name="resultatht 3 5 7 2" xfId="24419" xr:uid="{85CBB176-3C6C-41DE-BDA3-DE246E18129F}"/>
    <cellStyle name="resultatht 3 5 7 2 2" xfId="26748" xr:uid="{9734CF37-131C-4D48-9444-C54D051AACD2}"/>
    <cellStyle name="resultatht 3 5 7 2 2 2" xfId="31370" xr:uid="{4F3F9800-3D44-4FE3-BE85-F70C0AF7D9C7}"/>
    <cellStyle name="resultatht 3 5 7 2 2 3" xfId="33115" xr:uid="{0270C72C-B458-45E2-9785-2F218F147C44}"/>
    <cellStyle name="resultatht 3 5 7 2 3" xfId="29917" xr:uid="{E8E981A2-0ED5-41F8-94AA-8DF979FA21B0}"/>
    <cellStyle name="resultatht 3 5 7 2 4" xfId="32239" xr:uid="{F221FB1C-2B92-44D6-8E4F-50E5828B1DFA}"/>
    <cellStyle name="resultatht 3 5 7 3" xfId="24481" xr:uid="{8597A827-2296-42E4-8D45-D6652B13C141}"/>
    <cellStyle name="resultatht 3 5 7 3 2" xfId="28255" xr:uid="{F253F661-8ADA-4800-BE4E-6A316A609B8A}"/>
    <cellStyle name="resultatht 3 5 7 4" xfId="28198" xr:uid="{47E11424-AB2E-4546-A6D4-1FAB2C8AEEE2}"/>
    <cellStyle name="resultatht 3 5 8" xfId="7493" xr:uid="{50B06174-1D23-4500-AA87-F78E4EC32215}"/>
    <cellStyle name="resultatht 3 5 8 2" xfId="24420" xr:uid="{7B0B564C-DC21-4B12-97F1-4B2C633781FC}"/>
    <cellStyle name="resultatht 3 5 8 2 2" xfId="26749" xr:uid="{89433266-DC96-4122-B98C-61865451A0BF}"/>
    <cellStyle name="resultatht 3 5 8 2 2 2" xfId="31371" xr:uid="{0147EF68-5F0B-48AB-B6CE-6BFE844421EA}"/>
    <cellStyle name="resultatht 3 5 8 2 2 3" xfId="33116" xr:uid="{2F1FB31A-9D03-4E30-9D04-344DF7E4ADAC}"/>
    <cellStyle name="resultatht 3 5 8 2 3" xfId="29918" xr:uid="{ECE7B02E-10AF-4116-8F49-D319214A8098}"/>
    <cellStyle name="resultatht 3 5 8 2 4" xfId="32240" xr:uid="{A18126C8-4B0D-4A96-A221-62FB58911B00}"/>
    <cellStyle name="resultatht 3 5 8 3" xfId="24480" xr:uid="{E67501AD-887B-4293-95E1-F65C38D8D345}"/>
    <cellStyle name="resultatht 3 5 8 3 2" xfId="28254" xr:uid="{42641E82-00C4-4865-BFAD-98F583D20ED6}"/>
    <cellStyle name="resultatht 3 5 8 4" xfId="28199" xr:uid="{FDC3580E-8731-494D-B08B-D5CA15509B2F}"/>
    <cellStyle name="resultatht 3 5 9" xfId="7494" xr:uid="{1B4E8DC2-E3B7-4A80-BA04-312F33334790}"/>
    <cellStyle name="resultatht 3 5 9 2" xfId="24421" xr:uid="{B4C42B39-BDF8-4AB9-B116-907B5E948B32}"/>
    <cellStyle name="resultatht 3 5 9 2 2" xfId="26750" xr:uid="{19AFFC20-F875-4428-9D0B-8FEB3784E29E}"/>
    <cellStyle name="resultatht 3 5 9 2 2 2" xfId="31372" xr:uid="{98925410-663B-4F86-9431-63AAF557C0D4}"/>
    <cellStyle name="resultatht 3 5 9 2 2 3" xfId="33117" xr:uid="{7018029C-5C0B-4F4E-A032-EEB3AD6CF0E0}"/>
    <cellStyle name="resultatht 3 5 9 2 3" xfId="29919" xr:uid="{0D36C460-B823-4903-B261-7FA4705704D7}"/>
    <cellStyle name="resultatht 3 5 9 2 4" xfId="32241" xr:uid="{21330D13-52A2-4F18-8058-D5AADE7A2E27}"/>
    <cellStyle name="resultatht 3 5 9 3" xfId="24479" xr:uid="{AE585372-AD37-44AF-9B10-427939B8F91B}"/>
    <cellStyle name="resultatht 3 5 9 3 2" xfId="28253" xr:uid="{15EBA76D-7941-4239-A460-0DE19FCC1D57}"/>
    <cellStyle name="resultatht 3 5 9 4" xfId="28200" xr:uid="{E5EBD53A-CF56-4CA0-A8C8-AA44409E7EEB}"/>
    <cellStyle name="resultatht 3 6" xfId="1087" xr:uid="{00000000-0005-0000-0000-000061030000}"/>
    <cellStyle name="resultatht 3 6 10" xfId="7495" xr:uid="{EE2DF36A-7B37-4672-857A-D9422461D858}"/>
    <cellStyle name="resultatht 3 6 10 2" xfId="24423" xr:uid="{B1EE3100-693F-47C6-9DF9-9F9503FB43D3}"/>
    <cellStyle name="resultatht 3 6 10 2 2" xfId="26752" xr:uid="{96BA20F5-41B1-4B26-BF7A-0D7280185757}"/>
    <cellStyle name="resultatht 3 6 10 2 2 2" xfId="31374" xr:uid="{04E96FC0-E292-469E-9888-D4080DC999AD}"/>
    <cellStyle name="resultatht 3 6 10 2 2 3" xfId="33119" xr:uid="{5122D56A-0477-40EC-A873-10A257C61BB4}"/>
    <cellStyle name="resultatht 3 6 10 2 3" xfId="29921" xr:uid="{6DF34C25-AB24-4F85-8703-C7E4C2C8A158}"/>
    <cellStyle name="resultatht 3 6 10 2 4" xfId="32243" xr:uid="{D679F4C9-0F32-4FCA-8D0D-32C486606CE1}"/>
    <cellStyle name="resultatht 3 6 10 3" xfId="24477" xr:uid="{7BAC5B96-B752-4E52-BCA8-64D8BC7EF451}"/>
    <cellStyle name="resultatht 3 6 10 3 2" xfId="28251" xr:uid="{E89285E8-40EC-4C03-8414-13B6C854E0CC}"/>
    <cellStyle name="resultatht 3 6 10 4" xfId="28202" xr:uid="{9BD360DE-8688-47BD-9A03-1F53FF226611}"/>
    <cellStyle name="resultatht 3 6 11" xfId="7496" xr:uid="{83CA8454-3786-4D41-97C6-D8165917B8C7}"/>
    <cellStyle name="resultatht 3 6 11 2" xfId="24424" xr:uid="{322B14BA-4E86-4DFB-AD8D-45E86BEFC617}"/>
    <cellStyle name="resultatht 3 6 11 2 2" xfId="26753" xr:uid="{2DC2B46C-BA9B-4780-9967-F3E52A1373D4}"/>
    <cellStyle name="resultatht 3 6 11 2 2 2" xfId="31375" xr:uid="{0BA2B653-6996-475F-B4F0-37C767DAFD91}"/>
    <cellStyle name="resultatht 3 6 11 2 2 3" xfId="33120" xr:uid="{CE22A32D-679F-4CF7-8908-759047BC5A55}"/>
    <cellStyle name="resultatht 3 6 11 2 3" xfId="29922" xr:uid="{7A3FA363-A4B0-425B-830D-3356EE8B681E}"/>
    <cellStyle name="resultatht 3 6 11 2 4" xfId="32244" xr:uid="{793A9B54-EB75-4439-9621-CAECE7985B7F}"/>
    <cellStyle name="resultatht 3 6 11 3" xfId="24476" xr:uid="{F30FA818-FE7D-4CA1-855B-51E88469AF63}"/>
    <cellStyle name="resultatht 3 6 11 3 2" xfId="28250" xr:uid="{C0E5246D-9171-4AD5-8E4D-BF70BF38CC76}"/>
    <cellStyle name="resultatht 3 6 11 4" xfId="28203" xr:uid="{1C2013AA-D870-45CA-B495-39923D7E3678}"/>
    <cellStyle name="resultatht 3 6 12" xfId="7497" xr:uid="{F988E13D-E504-4217-A4D4-C46A8E5AE56F}"/>
    <cellStyle name="resultatht 3 6 12 2" xfId="24425" xr:uid="{CC928D6A-65AB-4F63-9480-75801B2FC128}"/>
    <cellStyle name="resultatht 3 6 12 2 2" xfId="26754" xr:uid="{D2596DBE-CEEB-4C9B-BBCA-167EBE1FD34E}"/>
    <cellStyle name="resultatht 3 6 12 2 2 2" xfId="31376" xr:uid="{54903ECB-5C41-44DF-8297-EC6ADDBE8CC3}"/>
    <cellStyle name="resultatht 3 6 12 2 2 3" xfId="33121" xr:uid="{81B0D0F3-DA45-4F80-8CD8-1DA6FC90B6FB}"/>
    <cellStyle name="resultatht 3 6 12 2 3" xfId="29923" xr:uid="{18192886-8D7E-471C-BEA1-7AF89A8C3D23}"/>
    <cellStyle name="resultatht 3 6 12 2 4" xfId="32245" xr:uid="{1CA9AD3E-2CEC-4FFF-BAC4-812BE980D92C}"/>
    <cellStyle name="resultatht 3 6 12 3" xfId="24475" xr:uid="{77F6B924-C29D-4F66-84DF-744E4C9C6EB0}"/>
    <cellStyle name="resultatht 3 6 12 3 2" xfId="28249" xr:uid="{844EA872-CFA3-4BB6-BF34-BB2F6C3CB403}"/>
    <cellStyle name="resultatht 3 6 12 4" xfId="28204" xr:uid="{30108FB0-A3EC-4984-86E8-16B251AA3772}"/>
    <cellStyle name="resultatht 3 6 13" xfId="7498" xr:uid="{6251DBBF-6786-49CB-9DBB-CF252124C398}"/>
    <cellStyle name="resultatht 3 6 13 2" xfId="24426" xr:uid="{B297D209-5D3E-494C-BCA0-EB87B5727418}"/>
    <cellStyle name="resultatht 3 6 13 2 2" xfId="26755" xr:uid="{FFB600F3-6BC1-4454-9630-553BAE47D1E4}"/>
    <cellStyle name="resultatht 3 6 13 2 2 2" xfId="31377" xr:uid="{48AB61EA-7089-45F3-A8E8-CBB29B88DAF3}"/>
    <cellStyle name="resultatht 3 6 13 2 2 3" xfId="33122" xr:uid="{92D994C3-78A1-4C8B-8761-D15BB0E7F134}"/>
    <cellStyle name="resultatht 3 6 13 2 3" xfId="29924" xr:uid="{62ABEA3C-0EA9-4C7C-AF38-2D30CB292923}"/>
    <cellStyle name="resultatht 3 6 13 2 4" xfId="32246" xr:uid="{C5230B91-8BD9-4F87-B1C5-4F5C0EC7ACCE}"/>
    <cellStyle name="resultatht 3 6 13 3" xfId="24474" xr:uid="{75771A05-4D06-4633-8970-2D64331DD889}"/>
    <cellStyle name="resultatht 3 6 13 3 2" xfId="28248" xr:uid="{1E32DE34-83ED-41E9-9DE3-677F65591978}"/>
    <cellStyle name="resultatht 3 6 13 4" xfId="28205" xr:uid="{2991D282-CAC6-4955-8C2A-8FD57B2891C0}"/>
    <cellStyle name="resultatht 3 6 14" xfId="7499" xr:uid="{DA379641-9998-4139-91BE-E1D0C767D32F}"/>
    <cellStyle name="resultatht 3 6 14 2" xfId="24427" xr:uid="{9DD86F9D-4F2D-401D-A067-213AA58A81BE}"/>
    <cellStyle name="resultatht 3 6 14 2 2" xfId="26756" xr:uid="{F34181F7-D20F-4C19-8D38-DF3430EE0158}"/>
    <cellStyle name="resultatht 3 6 14 2 2 2" xfId="31378" xr:uid="{86B1B623-6C2D-47BB-AB34-FC4C7FEC2886}"/>
    <cellStyle name="resultatht 3 6 14 2 2 3" xfId="33123" xr:uid="{323316D5-29E6-4827-936E-B31E822DE3FA}"/>
    <cellStyle name="resultatht 3 6 14 2 3" xfId="29925" xr:uid="{82FC2DF0-99D9-4C6E-BF9F-14429B148AD3}"/>
    <cellStyle name="resultatht 3 6 14 2 4" xfId="32247" xr:uid="{84F7A7AF-FA20-47CA-AB0E-574238BF15DF}"/>
    <cellStyle name="resultatht 3 6 14 3" xfId="24473" xr:uid="{003EF0E5-6834-4B7E-823E-36566FD06B6F}"/>
    <cellStyle name="resultatht 3 6 14 3 2" xfId="28247" xr:uid="{53BB2163-34A3-4FD9-A16E-277A2463B87F}"/>
    <cellStyle name="resultatht 3 6 14 4" xfId="28206" xr:uid="{7CB8B889-7974-4EF9-BCBA-C3976D207BE6}"/>
    <cellStyle name="resultatht 3 6 15" xfId="7500" xr:uid="{E14693B8-0A31-4321-AE14-8640B6F7F958}"/>
    <cellStyle name="resultatht 3 6 15 2" xfId="24428" xr:uid="{7C25A3BC-3EDA-480D-85E7-6264F95B075E}"/>
    <cellStyle name="resultatht 3 6 15 2 2" xfId="26757" xr:uid="{A68D1CA8-5178-49A5-B68B-7C8D932009D2}"/>
    <cellStyle name="resultatht 3 6 15 2 2 2" xfId="31379" xr:uid="{BBB99240-244E-4555-B047-9A09BD162464}"/>
    <cellStyle name="resultatht 3 6 15 2 2 3" xfId="33124" xr:uid="{1B320919-FA01-4284-895E-6A9A7D01A9BB}"/>
    <cellStyle name="resultatht 3 6 15 2 3" xfId="29926" xr:uid="{E909ED6E-0DA5-4470-A9EE-6A7F3777E6D0}"/>
    <cellStyle name="resultatht 3 6 15 2 4" xfId="32248" xr:uid="{5044E5F2-5CC1-4DD6-978F-042EC89E0AD8}"/>
    <cellStyle name="resultatht 3 6 15 3" xfId="24472" xr:uid="{F036DEFC-BF81-4801-8635-ABBACED00F05}"/>
    <cellStyle name="resultatht 3 6 15 3 2" xfId="28246" xr:uid="{821A296C-DED2-4DF3-90C3-9B863BFF670B}"/>
    <cellStyle name="resultatht 3 6 15 4" xfId="28207" xr:uid="{B71DA05A-A799-4C77-8C67-BC6E5A5BB74D}"/>
    <cellStyle name="resultatht 3 6 16" xfId="7501" xr:uid="{CB95D219-B2C5-44A8-BC21-1FAC4A3AB3EA}"/>
    <cellStyle name="resultatht 3 6 16 2" xfId="24429" xr:uid="{66FE7A05-5593-4854-9EDD-DCFEEFBADDE2}"/>
    <cellStyle name="resultatht 3 6 16 2 2" xfId="26758" xr:uid="{243AD6DF-86BC-47B9-9224-708D79D30A16}"/>
    <cellStyle name="resultatht 3 6 16 2 2 2" xfId="31380" xr:uid="{CF510DA3-8E5E-4D72-A56E-EF4E6FFA14B9}"/>
    <cellStyle name="resultatht 3 6 16 2 2 3" xfId="33125" xr:uid="{A7F9E6CA-5D3C-41B2-879F-60FC68B163CA}"/>
    <cellStyle name="resultatht 3 6 16 2 3" xfId="29927" xr:uid="{D0B7974D-3395-4C78-A32E-7A42A2B0443F}"/>
    <cellStyle name="resultatht 3 6 16 2 4" xfId="32249" xr:uid="{F9031D39-9457-4A69-93A4-8340FBF8C40B}"/>
    <cellStyle name="resultatht 3 6 16 3" xfId="24471" xr:uid="{2F3C30AE-330E-49D9-BDE6-6A287F0B10AC}"/>
    <cellStyle name="resultatht 3 6 16 3 2" xfId="28245" xr:uid="{0D4000EE-4A93-493E-AADB-D62A52CB7796}"/>
    <cellStyle name="resultatht 3 6 16 4" xfId="28208" xr:uid="{B9E6756D-83DA-4CD3-8822-D8B80B56FEF0}"/>
    <cellStyle name="resultatht 3 6 17" xfId="7502" xr:uid="{1548D57D-4796-4341-99F1-1DC127878F81}"/>
    <cellStyle name="resultatht 3 6 17 2" xfId="24430" xr:uid="{37D050B2-3983-4CFD-8D62-6F7EE1F32B0C}"/>
    <cellStyle name="resultatht 3 6 17 2 2" xfId="26759" xr:uid="{35D416F5-2DDA-4EE1-972F-D1F9AA65B7B9}"/>
    <cellStyle name="resultatht 3 6 17 2 2 2" xfId="31381" xr:uid="{7D8E4BB1-7765-4600-9815-F81E5D1A7377}"/>
    <cellStyle name="resultatht 3 6 17 2 2 3" xfId="33126" xr:uid="{DFFDD12D-E010-41BE-A19E-EC9C3C4C33AC}"/>
    <cellStyle name="resultatht 3 6 17 2 3" xfId="29928" xr:uid="{94EA3A11-B4CC-4190-8D27-BF362B467EA4}"/>
    <cellStyle name="resultatht 3 6 17 2 4" xfId="32250" xr:uid="{19C5780B-CC6F-428D-BCEC-5E8681C56C6F}"/>
    <cellStyle name="resultatht 3 6 17 3" xfId="24470" xr:uid="{DC22CC2D-0631-46B7-A2ED-AA37565FDB0C}"/>
    <cellStyle name="resultatht 3 6 17 3 2" xfId="28244" xr:uid="{592CF481-921A-46DE-B5F1-87469CA268F2}"/>
    <cellStyle name="resultatht 3 6 17 4" xfId="28209" xr:uid="{8545B39E-F01D-4565-B6E6-F793B94DB3A5}"/>
    <cellStyle name="resultatht 3 6 18" xfId="7503" xr:uid="{AF441AB2-36AE-48C9-85DD-3651B058E222}"/>
    <cellStyle name="resultatht 3 6 18 2" xfId="24431" xr:uid="{F7FAE274-7791-458A-842E-6991C0B615EF}"/>
    <cellStyle name="resultatht 3 6 18 2 2" xfId="26760" xr:uid="{7139A366-CB71-46CC-B7C5-2E67A25C9C47}"/>
    <cellStyle name="resultatht 3 6 18 2 2 2" xfId="31382" xr:uid="{1E536152-261D-4855-A6A7-A0E007EB1339}"/>
    <cellStyle name="resultatht 3 6 18 2 2 3" xfId="33127" xr:uid="{FFA3D38C-2A1C-4308-AD27-AAD75AE3C132}"/>
    <cellStyle name="resultatht 3 6 18 2 3" xfId="29929" xr:uid="{37900C40-E68A-4000-ABD2-51EC31840A40}"/>
    <cellStyle name="resultatht 3 6 18 2 4" xfId="32251" xr:uid="{732F948A-6B43-49A5-B765-1E00F86DA623}"/>
    <cellStyle name="resultatht 3 6 18 3" xfId="24469" xr:uid="{41BBAEEE-EF7D-4307-8AA3-CF9DAAA034F0}"/>
    <cellStyle name="resultatht 3 6 18 3 2" xfId="28243" xr:uid="{2A1D03C5-FA51-4CEB-B8B7-FD1C0631E278}"/>
    <cellStyle name="resultatht 3 6 18 4" xfId="28210" xr:uid="{BF00B70B-72C2-4FB0-819F-C5B3368CCC0E}"/>
    <cellStyle name="resultatht 3 6 19" xfId="7504" xr:uid="{742947FD-1FCE-42BA-8593-983F77801389}"/>
    <cellStyle name="resultatht 3 6 19 2" xfId="24432" xr:uid="{79069C42-5EC5-4560-8455-8FD61C0333E0}"/>
    <cellStyle name="resultatht 3 6 19 2 2" xfId="26761" xr:uid="{203E2996-1B33-4B50-82CC-009293E25534}"/>
    <cellStyle name="resultatht 3 6 19 2 2 2" xfId="31383" xr:uid="{C75C0B42-EAD3-40F1-B6EA-0CB61030946A}"/>
    <cellStyle name="resultatht 3 6 19 2 2 3" xfId="33128" xr:uid="{FCF3C336-7005-4E07-85FB-65C96F8913CB}"/>
    <cellStyle name="resultatht 3 6 19 2 3" xfId="29930" xr:uid="{DFF27107-7D97-44D3-80C4-854DC54778C6}"/>
    <cellStyle name="resultatht 3 6 19 2 4" xfId="32252" xr:uid="{95FDB633-BE67-4BF7-8A82-9C8303FEC908}"/>
    <cellStyle name="resultatht 3 6 19 3" xfId="24468" xr:uid="{004BD6FD-0320-48A3-8E36-090778315C3E}"/>
    <cellStyle name="resultatht 3 6 19 3 2" xfId="28242" xr:uid="{F1BD026D-C79B-499C-B9ED-33BCC96CC6AB}"/>
    <cellStyle name="resultatht 3 6 19 4" xfId="28211" xr:uid="{757DE8F6-F20D-4FF5-BCD5-3F395A841B51}"/>
    <cellStyle name="resultatht 3 6 2" xfId="7505" xr:uid="{FC2CF44A-1286-4EC5-92A7-50F7FCC7FE39}"/>
    <cellStyle name="resultatht 3 6 2 2" xfId="24433" xr:uid="{85ADC770-976B-40CC-B304-2E92743665C0}"/>
    <cellStyle name="resultatht 3 6 2 2 2" xfId="26762" xr:uid="{503CD468-9B94-4DF2-B4C3-7408746C32C1}"/>
    <cellStyle name="resultatht 3 6 2 2 2 2" xfId="31384" xr:uid="{30D5695E-5904-4AA0-B119-31CA424022E3}"/>
    <cellStyle name="resultatht 3 6 2 2 2 3" xfId="33129" xr:uid="{2C3F7BED-ED03-4FB4-A1C0-63387F3A3BD5}"/>
    <cellStyle name="resultatht 3 6 2 2 3" xfId="29931" xr:uid="{6AC74F87-3908-41D8-954B-0E0CE3487B7C}"/>
    <cellStyle name="resultatht 3 6 2 2 4" xfId="32253" xr:uid="{113B2889-A6D8-4F0E-A7EB-E9B415BDBAC3}"/>
    <cellStyle name="resultatht 3 6 2 3" xfId="24467" xr:uid="{A319E012-8E04-4953-B3AA-AF175A77AE3E}"/>
    <cellStyle name="resultatht 3 6 2 3 2" xfId="28241" xr:uid="{67966174-E297-45E4-A670-19989A00F41E}"/>
    <cellStyle name="resultatht 3 6 2 4" xfId="28212" xr:uid="{6BA2BC4C-831E-46CA-86D4-920EE895A311}"/>
    <cellStyle name="resultatht 3 6 20" xfId="7506" xr:uid="{92827B4E-09B1-4145-AAC7-FF1AE31BF2AC}"/>
    <cellStyle name="resultatht 3 6 20 2" xfId="24434" xr:uid="{DE268C17-F6AA-45F3-80B3-80A7447151D0}"/>
    <cellStyle name="resultatht 3 6 20 2 2" xfId="26763" xr:uid="{F2231C9C-6704-48AE-93E2-95175D330F22}"/>
    <cellStyle name="resultatht 3 6 20 2 2 2" xfId="31385" xr:uid="{4D751FE8-82AA-47BB-BDF4-360A5812971A}"/>
    <cellStyle name="resultatht 3 6 20 2 2 3" xfId="33130" xr:uid="{0B6E96E1-3666-40F6-B8A3-375129BE8282}"/>
    <cellStyle name="resultatht 3 6 20 2 3" xfId="29932" xr:uid="{6B8CD156-1864-4121-B276-AFBF7E4BB7DA}"/>
    <cellStyle name="resultatht 3 6 20 2 4" xfId="32254" xr:uid="{043C0534-6D95-4AE1-9AF9-15F164936523}"/>
    <cellStyle name="resultatht 3 6 20 3" xfId="24466" xr:uid="{2CF2E32F-A1EA-4B2A-84AA-150AE83B3FEF}"/>
    <cellStyle name="resultatht 3 6 20 3 2" xfId="28240" xr:uid="{EB609C19-386F-4FB0-821D-02FD65063270}"/>
    <cellStyle name="resultatht 3 6 20 4" xfId="28213" xr:uid="{FF68E6DD-9227-4444-9D20-DCF6F1957C28}"/>
    <cellStyle name="resultatht 3 6 21" xfId="7507" xr:uid="{2F489F60-941C-40B0-8225-BD386C601A37}"/>
    <cellStyle name="resultatht 3 6 21 2" xfId="24435" xr:uid="{5E1940E4-2561-49B0-89AB-64763CB3AB12}"/>
    <cellStyle name="resultatht 3 6 21 2 2" xfId="26764" xr:uid="{A4072055-5350-415C-A98C-B6680E690280}"/>
    <cellStyle name="resultatht 3 6 21 2 2 2" xfId="31386" xr:uid="{782B4A0D-4351-453E-916F-56B8C881D508}"/>
    <cellStyle name="resultatht 3 6 21 2 2 3" xfId="33131" xr:uid="{E70397BC-F3E5-4CC9-84B5-B2E49F6A8D32}"/>
    <cellStyle name="resultatht 3 6 21 2 3" xfId="29933" xr:uid="{003B318F-FEDF-46E4-805F-324A89F0DEC8}"/>
    <cellStyle name="resultatht 3 6 21 2 4" xfId="32255" xr:uid="{E2157278-FCBC-4DC3-8DEE-3007FAF3EE41}"/>
    <cellStyle name="resultatht 3 6 21 3" xfId="24465" xr:uid="{EA94FF2E-4524-411F-B90F-BD3F8F6EE7D2}"/>
    <cellStyle name="resultatht 3 6 21 3 2" xfId="28239" xr:uid="{B3894838-B51B-474C-8065-79BDC42ACFF5}"/>
    <cellStyle name="resultatht 3 6 21 4" xfId="28214" xr:uid="{F077FFED-DBBA-403A-85AD-671957D46F96}"/>
    <cellStyle name="resultatht 3 6 22" xfId="7508" xr:uid="{BF120733-854D-45B4-8458-10AF80F8A1C4}"/>
    <cellStyle name="resultatht 3 6 22 2" xfId="24436" xr:uid="{A9C6B206-F1C2-432C-AAF0-1A2A9436F5AC}"/>
    <cellStyle name="resultatht 3 6 22 2 2" xfId="26765" xr:uid="{67F49012-6FD8-497A-BA40-7A01D7D5D490}"/>
    <cellStyle name="resultatht 3 6 22 2 2 2" xfId="31387" xr:uid="{8383CA40-03E3-4A66-9711-507CEED6EE1E}"/>
    <cellStyle name="resultatht 3 6 22 2 2 3" xfId="33132" xr:uid="{CCC56FAD-FCEC-4C8A-A28B-45EE38E37ABA}"/>
    <cellStyle name="resultatht 3 6 22 2 3" xfId="29934" xr:uid="{62C719B9-1F69-4F4F-BE50-5ACA06BDEA06}"/>
    <cellStyle name="resultatht 3 6 22 2 4" xfId="32256" xr:uid="{473FDD98-06D8-43F4-BB41-E6C4A93FB751}"/>
    <cellStyle name="resultatht 3 6 22 3" xfId="24464" xr:uid="{63F97166-5844-4022-B2A0-B06B564AB7CB}"/>
    <cellStyle name="resultatht 3 6 22 3 2" xfId="28238" xr:uid="{B222E2F6-9804-4E8D-A285-9C88F79D3E0E}"/>
    <cellStyle name="resultatht 3 6 22 4" xfId="28215" xr:uid="{02DE6C2C-58B7-4D01-A57B-6302552F5CF9}"/>
    <cellStyle name="resultatht 3 6 23" xfId="7509" xr:uid="{F3AC67F4-5555-4E29-A746-F2C9C85727D8}"/>
    <cellStyle name="resultatht 3 6 23 2" xfId="24437" xr:uid="{FDE53D1A-E2CE-466D-BAFD-722AC79279FE}"/>
    <cellStyle name="resultatht 3 6 23 2 2" xfId="26766" xr:uid="{DF5257E9-3FF2-406F-B6D0-37FCCE41E769}"/>
    <cellStyle name="resultatht 3 6 23 2 2 2" xfId="31388" xr:uid="{125044D5-137C-4FB8-A4C2-AC7643AD2EDE}"/>
    <cellStyle name="resultatht 3 6 23 2 2 3" xfId="33133" xr:uid="{0B26ECF0-A046-41E5-8109-157026B10EAE}"/>
    <cellStyle name="resultatht 3 6 23 2 3" xfId="29935" xr:uid="{D437ADCD-68A0-4DC2-8EF2-888145A16E89}"/>
    <cellStyle name="resultatht 3 6 23 2 4" xfId="32257" xr:uid="{8040EE01-484E-4395-B1AC-0DC527C52732}"/>
    <cellStyle name="resultatht 3 6 23 3" xfId="24463" xr:uid="{8F37CFB7-8811-4D14-AD53-141DA5093125}"/>
    <cellStyle name="resultatht 3 6 23 3 2" xfId="28237" xr:uid="{9C7156A1-5606-478D-A8B8-D376AA16F9DD}"/>
    <cellStyle name="resultatht 3 6 23 4" xfId="28216" xr:uid="{B25E25D7-842C-4A9F-A7D3-7C701519A16F}"/>
    <cellStyle name="resultatht 3 6 24" xfId="24422" xr:uid="{EA007103-6C80-46CE-9D5C-DC752C970010}"/>
    <cellStyle name="resultatht 3 6 24 2" xfId="26751" xr:uid="{F78DBB72-8ACE-4B30-A922-8CF3E1551D40}"/>
    <cellStyle name="resultatht 3 6 24 2 2" xfId="31373" xr:uid="{A1C806CB-D384-4AA7-824A-F2D6F2B69283}"/>
    <cellStyle name="resultatht 3 6 24 2 3" xfId="33118" xr:uid="{084328E1-F61F-44A1-9D0C-92694B4FF7E9}"/>
    <cellStyle name="resultatht 3 6 24 3" xfId="29920" xr:uid="{E5934CAD-1891-4D57-8314-7BE7953E6827}"/>
    <cellStyle name="resultatht 3 6 24 4" xfId="32242" xr:uid="{61C3BAB6-BF41-41E1-B129-01C434B5EC0A}"/>
    <cellStyle name="resultatht 3 6 25" xfId="24478" xr:uid="{8FC69A13-26F7-42B1-9F7E-01114F0A6AD5}"/>
    <cellStyle name="resultatht 3 6 25 2" xfId="28252" xr:uid="{D8D480EE-199E-4AB3-A479-0B3A21EA73E7}"/>
    <cellStyle name="resultatht 3 6 26" xfId="28201" xr:uid="{F94CFB74-9FFA-4978-8B95-FB480E2183B7}"/>
    <cellStyle name="resultatht 3 6 3" xfId="7510" xr:uid="{7A09A00E-5803-4871-AD2F-1C07FB24D2B4}"/>
    <cellStyle name="resultatht 3 6 3 2" xfId="24438" xr:uid="{CBAE9753-399A-47FF-8179-DC66839D61F5}"/>
    <cellStyle name="resultatht 3 6 3 2 2" xfId="26767" xr:uid="{6EC17463-56AC-49C6-BB7F-0D9B9C1E88AF}"/>
    <cellStyle name="resultatht 3 6 3 2 2 2" xfId="31389" xr:uid="{1A453C38-3726-4807-BF9E-67ACC35ECF5A}"/>
    <cellStyle name="resultatht 3 6 3 2 2 3" xfId="33134" xr:uid="{3F1E8A31-8E36-4E45-BFB9-BFD5C57C02BA}"/>
    <cellStyle name="resultatht 3 6 3 2 3" xfId="29936" xr:uid="{C74EBC6F-AC8C-4AC4-84CD-AD790EAF48E2}"/>
    <cellStyle name="resultatht 3 6 3 2 4" xfId="32258" xr:uid="{9552025D-A74D-419F-A33E-BC17E13F4877}"/>
    <cellStyle name="resultatht 3 6 3 3" xfId="24462" xr:uid="{50E4C509-B92E-4C7A-BF8D-5B6F8C0F76D8}"/>
    <cellStyle name="resultatht 3 6 3 3 2" xfId="28236" xr:uid="{EE38BD16-D750-450F-A7F3-A7017FBBAC6E}"/>
    <cellStyle name="resultatht 3 6 3 4" xfId="28217" xr:uid="{CEE0C861-1F65-442F-ABBC-97725F7476EF}"/>
    <cellStyle name="resultatht 3 6 4" xfId="7511" xr:uid="{7CFB28F4-C5CF-4CC6-8F13-C21CF6B8D4D8}"/>
    <cellStyle name="resultatht 3 6 4 2" xfId="24439" xr:uid="{FCA21450-0F77-4351-8764-6236FCAE9571}"/>
    <cellStyle name="resultatht 3 6 4 2 2" xfId="26768" xr:uid="{0D752F93-0603-4A14-9090-8A4D88B35542}"/>
    <cellStyle name="resultatht 3 6 4 2 2 2" xfId="31390" xr:uid="{6B8F5F5F-B3A3-4A56-A9BB-3B489309BC44}"/>
    <cellStyle name="resultatht 3 6 4 2 2 3" xfId="33135" xr:uid="{74DD682D-861D-418A-AEEE-65A1C2186D8D}"/>
    <cellStyle name="resultatht 3 6 4 2 3" xfId="29937" xr:uid="{87C0624C-D40D-459C-994C-9F5492CB870E}"/>
    <cellStyle name="resultatht 3 6 4 2 4" xfId="32259" xr:uid="{02E487DC-71DD-46F7-AF39-88857BCEACF7}"/>
    <cellStyle name="resultatht 3 6 4 3" xfId="24461" xr:uid="{EF44EA32-25DB-4D69-95F6-F2A5720FD267}"/>
    <cellStyle name="resultatht 3 6 4 3 2" xfId="28235" xr:uid="{AEF82E12-0E9A-4E82-BCAD-FD2A687045AC}"/>
    <cellStyle name="resultatht 3 6 4 4" xfId="28218" xr:uid="{7BFD5054-9AA1-47B2-805C-95FB937C950E}"/>
    <cellStyle name="resultatht 3 6 5" xfId="7512" xr:uid="{AC643739-02E7-499C-AD31-B047BE4B76B6}"/>
    <cellStyle name="resultatht 3 6 5 2" xfId="24440" xr:uid="{1DA1CB74-9053-442C-8B83-8D5002A9750F}"/>
    <cellStyle name="resultatht 3 6 5 2 2" xfId="26769" xr:uid="{331EF475-A976-4261-86BB-6D487C16ED88}"/>
    <cellStyle name="resultatht 3 6 5 2 2 2" xfId="31391" xr:uid="{7952A746-EFAD-4A5B-AA22-F7316D89ED50}"/>
    <cellStyle name="resultatht 3 6 5 2 2 3" xfId="33136" xr:uid="{A2E75710-EB0E-4637-9779-450EEE67A797}"/>
    <cellStyle name="resultatht 3 6 5 2 3" xfId="29938" xr:uid="{C5B5F2A2-BC39-4CC4-B4DF-6F6B6CE29E39}"/>
    <cellStyle name="resultatht 3 6 5 2 4" xfId="32260" xr:uid="{F779740A-664C-490D-9AA5-7CC9791E22C9}"/>
    <cellStyle name="resultatht 3 6 5 3" xfId="24460" xr:uid="{1B0873DE-B778-4D85-89D2-941458BD264C}"/>
    <cellStyle name="resultatht 3 6 5 3 2" xfId="28234" xr:uid="{720A7088-C160-48B7-A22C-7743C808DA7A}"/>
    <cellStyle name="resultatht 3 6 5 4" xfId="28219" xr:uid="{F6EC027E-1280-47B3-9E7B-9E37A627C6FD}"/>
    <cellStyle name="resultatht 3 6 6" xfId="7513" xr:uid="{84C833E1-6E11-482B-BA2D-CDEB0EE6C6E0}"/>
    <cellStyle name="resultatht 3 6 6 2" xfId="24441" xr:uid="{B46B9888-52CA-44E9-A020-E4F8E1311E98}"/>
    <cellStyle name="resultatht 3 6 6 2 2" xfId="26770" xr:uid="{178C94AB-B95F-45E5-AB92-64E0C8148853}"/>
    <cellStyle name="resultatht 3 6 6 2 2 2" xfId="31392" xr:uid="{55421D1A-EC1D-4B40-8EF0-4BE8E647F9F4}"/>
    <cellStyle name="resultatht 3 6 6 2 2 3" xfId="33137" xr:uid="{F2852AD8-BF3C-4342-BA26-ECEC05AA9347}"/>
    <cellStyle name="resultatht 3 6 6 2 3" xfId="29939" xr:uid="{AA07A282-EC10-4605-931A-6EAD51AB5D60}"/>
    <cellStyle name="resultatht 3 6 6 2 4" xfId="32261" xr:uid="{83B445BB-AB94-4672-9D33-D497FAC68768}"/>
    <cellStyle name="resultatht 3 6 6 3" xfId="24459" xr:uid="{AAF65AEA-FE6E-4A58-85C2-E91E56969CAA}"/>
    <cellStyle name="resultatht 3 6 6 3 2" xfId="28233" xr:uid="{279ACB49-89BB-4481-8F05-8982601FACBA}"/>
    <cellStyle name="resultatht 3 6 6 4" xfId="28220" xr:uid="{24F99B8C-01CD-4937-ADC6-89832D208691}"/>
    <cellStyle name="resultatht 3 6 7" xfId="7514" xr:uid="{57BB0D7B-34D7-4BBB-8343-84D27D907767}"/>
    <cellStyle name="resultatht 3 6 7 2" xfId="24442" xr:uid="{5207D86D-A966-484C-9E25-2D676FECF7AC}"/>
    <cellStyle name="resultatht 3 6 7 2 2" xfId="26771" xr:uid="{C135A510-8626-43F4-B218-E67A3E5DD8FC}"/>
    <cellStyle name="resultatht 3 6 7 2 2 2" xfId="31393" xr:uid="{98C22B55-D4C7-4366-A123-B49786BB4114}"/>
    <cellStyle name="resultatht 3 6 7 2 2 3" xfId="33138" xr:uid="{B1CE5DD5-FB92-4FEE-B4C8-B011C812D06A}"/>
    <cellStyle name="resultatht 3 6 7 2 3" xfId="29940" xr:uid="{D6071D18-ABBC-48B6-A6BD-A0F2713FC680}"/>
    <cellStyle name="resultatht 3 6 7 2 4" xfId="32262" xr:uid="{7C2C6322-AECC-4D01-956C-A9F9B18AA1FC}"/>
    <cellStyle name="resultatht 3 6 7 3" xfId="24458" xr:uid="{09BC7BF0-4D51-4D98-8DEC-EE11D6632659}"/>
    <cellStyle name="resultatht 3 6 7 3 2" xfId="28232" xr:uid="{2489EEA7-B35E-47A3-80A8-AE85F4CA7A94}"/>
    <cellStyle name="resultatht 3 6 7 4" xfId="28221" xr:uid="{95AB9E7D-189F-440C-A5A0-3082B65DCAC1}"/>
    <cellStyle name="resultatht 3 6 8" xfId="7515" xr:uid="{776E9659-8CC6-4F60-A5EA-06420C8CC642}"/>
    <cellStyle name="resultatht 3 6 8 2" xfId="24443" xr:uid="{B9F3CBBE-012E-4902-9287-97129CF4DE1D}"/>
    <cellStyle name="resultatht 3 6 8 2 2" xfId="26772" xr:uid="{5F73AF11-6A6A-456C-9AFC-467F0FD9E242}"/>
    <cellStyle name="resultatht 3 6 8 2 2 2" xfId="31394" xr:uid="{39B224C7-EF28-43B1-BB32-6312708DFF31}"/>
    <cellStyle name="resultatht 3 6 8 2 2 3" xfId="33139" xr:uid="{B34B9AA8-EA94-4B1A-9668-ADFE748CAE03}"/>
    <cellStyle name="resultatht 3 6 8 2 3" xfId="29941" xr:uid="{C9A84E35-6F4C-4310-94E4-928DCCE047E2}"/>
    <cellStyle name="resultatht 3 6 8 2 4" xfId="32263" xr:uid="{E4F50297-BF05-4849-8115-8B5A5692AF2C}"/>
    <cellStyle name="resultatht 3 6 8 3" xfId="24457" xr:uid="{C09FFD56-0475-4FFF-BBFE-74E3E139714E}"/>
    <cellStyle name="resultatht 3 6 8 3 2" xfId="28231" xr:uid="{346ACD97-5752-4D8B-95D8-C0D74B59AF79}"/>
    <cellStyle name="resultatht 3 6 8 4" xfId="28222" xr:uid="{AEC81888-3CC2-4B76-8772-CC043CB57489}"/>
    <cellStyle name="resultatht 3 6 9" xfId="7516" xr:uid="{3B755345-5DF2-4F0F-A010-9B49F6B4924E}"/>
    <cellStyle name="resultatht 3 6 9 2" xfId="24444" xr:uid="{DED54818-3ED5-418F-9908-88BF6D4787A2}"/>
    <cellStyle name="resultatht 3 6 9 2 2" xfId="26773" xr:uid="{E5CE2858-0E2D-4B6E-A0AF-4E98031DFC5A}"/>
    <cellStyle name="resultatht 3 6 9 2 2 2" xfId="31395" xr:uid="{0FF1253F-80DC-4C89-AD7F-BBF51A6831B2}"/>
    <cellStyle name="resultatht 3 6 9 2 2 3" xfId="33140" xr:uid="{59A437B2-77F9-482B-BB8C-3AF95960BF54}"/>
    <cellStyle name="resultatht 3 6 9 2 3" xfId="29942" xr:uid="{774B956B-6BE3-4D24-981F-DF565E0F5745}"/>
    <cellStyle name="resultatht 3 6 9 2 4" xfId="32264" xr:uid="{11A92390-69C5-41D1-9A45-06DE8C5529B3}"/>
    <cellStyle name="resultatht 3 6 9 3" xfId="24456" xr:uid="{83E82BAB-AF6F-4511-9A69-F7F9210C788B}"/>
    <cellStyle name="resultatht 3 6 9 3 2" xfId="28230" xr:uid="{20F7BE33-AC49-4583-81EA-13F66D7C63E8}"/>
    <cellStyle name="resultatht 3 6 9 4" xfId="28223" xr:uid="{82BAD2BF-F17E-4673-953E-6076D7740041}"/>
    <cellStyle name="resultatht 3 7" xfId="7517" xr:uid="{014C0FE7-E7DE-40CD-855E-CB5B07CC1108}"/>
    <cellStyle name="resultatht 3 7 2" xfId="24445" xr:uid="{63794129-7E78-4D7C-94E6-42671D42C0E0}"/>
    <cellStyle name="resultatht 3 7 2 2" xfId="26774" xr:uid="{0CEC749A-88E9-44B4-A960-4C421515B431}"/>
    <cellStyle name="resultatht 3 7 2 2 2" xfId="31396" xr:uid="{E4D8CF37-7F64-4527-AECA-FF21D99F334E}"/>
    <cellStyle name="resultatht 3 7 2 2 3" xfId="33141" xr:uid="{7889D7CF-61AB-4C26-BA85-35021F6937B6}"/>
    <cellStyle name="resultatht 3 7 2 3" xfId="29943" xr:uid="{92C9D69C-DA66-43A4-B2DC-98E27FD24D2D}"/>
    <cellStyle name="resultatht 3 7 2 4" xfId="32265" xr:uid="{E66CC58E-3DD2-43FE-80B6-E57EF6C84C6D}"/>
    <cellStyle name="resultatht 3 7 3" xfId="24455" xr:uid="{1388ECCE-8FC8-4EF2-B2A1-7CBD9C3CBE7C}"/>
    <cellStyle name="resultatht 3 7 3 2" xfId="28229" xr:uid="{DE0477DE-0246-428F-AA3A-4A6B4FC72EA3}"/>
    <cellStyle name="resultatht 3 7 4" xfId="28224" xr:uid="{9F6E40EF-16B7-45A3-81BE-3D4AAB0682B1}"/>
    <cellStyle name="resultatht 3 8" xfId="7518" xr:uid="{B7BA66EC-67C0-479A-BAA5-502E78AF132B}"/>
    <cellStyle name="resultatht 3 8 2" xfId="24446" xr:uid="{0CF75176-D508-4069-8673-6A40C0D09BDC}"/>
    <cellStyle name="resultatht 3 8 2 2" xfId="26775" xr:uid="{F8AAE4F9-C257-48C4-8BA7-59BFA379E8F9}"/>
    <cellStyle name="resultatht 3 8 2 2 2" xfId="31397" xr:uid="{AD8850AA-D667-4007-83A4-EC4A38A24A28}"/>
    <cellStyle name="resultatht 3 8 2 2 3" xfId="33142" xr:uid="{05317B5B-7931-4BB3-978C-5104FB703956}"/>
    <cellStyle name="resultatht 3 8 2 3" xfId="29944" xr:uid="{E0207284-ECBA-449C-B353-EDF9F39BAF42}"/>
    <cellStyle name="resultatht 3 8 2 4" xfId="32266" xr:uid="{DC465E29-9AF2-4D65-9A77-FE221D5B000D}"/>
    <cellStyle name="resultatht 3 8 3" xfId="24454" xr:uid="{FE0F50D0-A519-42EB-B8F7-0BB3DAF76E33}"/>
    <cellStyle name="resultatht 3 8 3 2" xfId="28228" xr:uid="{8403506F-D6AE-402C-83AD-0C45D3AD8CD0}"/>
    <cellStyle name="resultatht 3 8 4" xfId="28225" xr:uid="{7327358C-C408-4334-A37A-1959D87F701A}"/>
    <cellStyle name="resultatht 3 9" xfId="7519" xr:uid="{22B5827A-A3AF-4640-8EB0-D67EDD7BF7AF}"/>
    <cellStyle name="resultatht 3 9 2" xfId="24447" xr:uid="{CAB7FB24-7280-47B1-82DB-C34434267B9C}"/>
    <cellStyle name="resultatht 3 9 2 2" xfId="26776" xr:uid="{CE66471B-BDDC-4AB6-8CDA-595CA1C7B1C9}"/>
    <cellStyle name="resultatht 3 9 2 2 2" xfId="31398" xr:uid="{D4C69C6A-D848-4C74-919C-2B5AE1997626}"/>
    <cellStyle name="resultatht 3 9 2 2 3" xfId="33143" xr:uid="{B95B5B96-A6EC-4F1A-ADA6-E08A6943C3B6}"/>
    <cellStyle name="resultatht 3 9 2 3" xfId="29945" xr:uid="{E080C337-7330-4760-8ED4-083E8AE41DDA}"/>
    <cellStyle name="resultatht 3 9 2 4" xfId="32267" xr:uid="{E769B61F-973F-4DA8-A277-C1C4065BD8E7}"/>
    <cellStyle name="resultatht 3 9 3" xfId="24453" xr:uid="{3F2D6E25-4C41-4A2E-BA20-87031EB87445}"/>
    <cellStyle name="resultatht 3 9 3 2" xfId="28227" xr:uid="{4BB1E2AA-C85B-4B6D-8C53-A9DD43932E32}"/>
    <cellStyle name="resultatht 3 9 4" xfId="28226" xr:uid="{D6F5D72C-4A95-4D47-98BE-113C3DEC1F5D}"/>
    <cellStyle name="resultatht 4" xfId="2688" xr:uid="{8E8FF8A1-2F08-4071-B837-CC7EB83B099E}"/>
    <cellStyle name="resultatht 4 2" xfId="23595" xr:uid="{05E07FCF-AF51-447A-9A60-FF991113289D}"/>
    <cellStyle name="resultatht 4 2 2" xfId="25924" xr:uid="{F5AF7FCE-BDEF-4D30-91D8-1A946F7242CC}"/>
    <cellStyle name="resultatht 4 2 2 2" xfId="30546" xr:uid="{EF029C2D-D311-437D-A6E0-3739771C7C40}"/>
    <cellStyle name="resultatht 4 2 2 3" xfId="32291" xr:uid="{ADE8D6B0-34A5-478D-9C46-0FF01C4FFB25}"/>
    <cellStyle name="resultatht 4 2 3" xfId="29093" xr:uid="{12D9B9B2-DB4E-448C-B462-52B8B7B5FE1D}"/>
    <cellStyle name="resultatht 4 2 4" xfId="31415" xr:uid="{D9A32BCB-8396-4F14-92A5-7AD8A7D4B6FA}"/>
    <cellStyle name="resultatht 4 3" xfId="23542" xr:uid="{7149CF19-63C0-4105-B8E3-4B527FF5D4EF}"/>
    <cellStyle name="resultatht 4 3 2" xfId="24878" xr:uid="{40055C8B-BCC1-4ACC-9665-3B3FEA4348BE}"/>
    <cellStyle name="resultatht 4 3 2 2" xfId="32272" xr:uid="{5ECE3521-FCFE-4E87-A3DE-0FA6F5630614}"/>
    <cellStyle name="resultatht 4 4" xfId="26797" xr:uid="{F36462E8-7BCB-4E51-A974-78BA7A2060FE}"/>
    <cellStyle name="resultatht 5" xfId="23585" xr:uid="{E12F0295-72CE-42FE-B820-FEFEA28BB3BA}"/>
    <cellStyle name="resultatht 5 2" xfId="25914" xr:uid="{6CA3A93C-90A4-4272-BC69-076DA5E62D4A}"/>
    <cellStyle name="resultatht 5 2 2" xfId="30537" xr:uid="{D13B1215-7E80-48D7-B0ED-72F5FBA5D1E5}"/>
    <cellStyle name="resultatht 5 2 3" xfId="32282" xr:uid="{F428A908-0B0C-4D7C-86D2-507EDE313033}"/>
    <cellStyle name="resultatht 5 3" xfId="29084" xr:uid="{5057CECB-4ED5-4241-9812-AFCD31A617F2}"/>
    <cellStyle name="resultatht 5 4" xfId="31406" xr:uid="{11441396-4CE0-4B74-A86B-22F3E97F90C6}"/>
    <cellStyle name="resultatht 6" xfId="24448" xr:uid="{C07FC0F1-FC6D-49E4-BBF9-C1E51FFADB54}"/>
    <cellStyle name="resultatht 6 2" xfId="26777" xr:uid="{BCAD1150-D8B2-4711-B57D-A01B5C1B63CB}"/>
    <cellStyle name="resultatht 6 2 2" xfId="31399" xr:uid="{AA95C7A3-01AC-4F2D-ADF8-4214FDE04479}"/>
    <cellStyle name="resultatht 6 2 3" xfId="33144" xr:uid="{D6C19597-39A9-40A1-9080-9F0AF478A1B0}"/>
    <cellStyle name="resultatht 6 3" xfId="29946" xr:uid="{9D7807D0-178D-4FB9-BDAC-442E6C7E1A8D}"/>
    <cellStyle name="resultatht 6 4" xfId="32268" xr:uid="{E1EE3671-8211-4EE3-A3BF-CF67C48FB646}"/>
    <cellStyle name="resultatht 7" xfId="25315" xr:uid="{38DDDF5E-ACDA-45D8-B3ED-F604C3C9AE6E}"/>
    <cellStyle name="resultatht 7 2" xfId="29955" xr:uid="{471C5428-198A-41CC-9381-259B51B88225}"/>
    <cellStyle name="resultatht 7 3" xfId="32279" xr:uid="{1D0FC3FE-19F1-4846-96DA-6F452E058C4D}"/>
    <cellStyle name="resultatht 8" xfId="26785" xr:uid="{0AB817C0-4EE2-4092-9450-C3789A3E6DE0}"/>
    <cellStyle name="resultatttc" xfId="287" xr:uid="{00000000-0005-0000-0000-000062030000}"/>
    <cellStyle name="resultattva" xfId="288" xr:uid="{00000000-0005-0000-0000-000063030000}"/>
    <cellStyle name="resultdht" xfId="289" xr:uid="{00000000-0005-0000-0000-000064030000}"/>
    <cellStyle name="resultdht 2" xfId="1088" xr:uid="{00000000-0005-0000-0000-000065030000}"/>
    <cellStyle name="resultdht 2 2" xfId="1089" xr:uid="{00000000-0005-0000-0000-000066030000}"/>
    <cellStyle name="resultdht 2 2 10" xfId="7520" xr:uid="{6FD57513-687F-4F0F-A374-BA06273A18DC}"/>
    <cellStyle name="resultdht 2 2 11" xfId="7521" xr:uid="{D9A38CB4-0711-4C56-B56C-33D46AF92832}"/>
    <cellStyle name="resultdht 2 2 12" xfId="7522" xr:uid="{D5E6D937-7D51-49DA-A299-63732EC9C1D7}"/>
    <cellStyle name="resultdht 2 2 13" xfId="7523" xr:uid="{FED1D2F7-1A66-4ABF-A629-D31EAA5714FA}"/>
    <cellStyle name="resultdht 2 2 14" xfId="7524" xr:uid="{4671D78B-22FA-4AA3-AD3D-FADBCDE29728}"/>
    <cellStyle name="resultdht 2 2 15" xfId="7525" xr:uid="{59405164-7D2D-41EF-A7B4-CD15B789A92F}"/>
    <cellStyle name="resultdht 2 2 16" xfId="7526" xr:uid="{E8B0377A-522C-41B7-BFEF-F464A5585C8C}"/>
    <cellStyle name="resultdht 2 2 2" xfId="1090" xr:uid="{00000000-0005-0000-0000-000067030000}"/>
    <cellStyle name="resultdht 2 2 2 10" xfId="7527" xr:uid="{2B8D8F69-B2D2-48BB-B4BE-B3BC9899E5D5}"/>
    <cellStyle name="resultdht 2 2 2 11" xfId="7528" xr:uid="{2C778106-133B-4F77-ACA4-8E1E09DD0F49}"/>
    <cellStyle name="resultdht 2 2 2 12" xfId="7529" xr:uid="{8CCED52D-ED6E-4DE5-9C90-10CEF5C076DF}"/>
    <cellStyle name="resultdht 2 2 2 13" xfId="7530" xr:uid="{69C51790-38CE-4FD1-B3A0-51A03E9863DF}"/>
    <cellStyle name="resultdht 2 2 2 14" xfId="7531" xr:uid="{A259A0E3-F1A0-436D-9C87-7FE42D999E72}"/>
    <cellStyle name="resultdht 2 2 2 15" xfId="7532" xr:uid="{855EF4A6-B5E4-445A-87BD-A3021CCB9F95}"/>
    <cellStyle name="resultdht 2 2 2 16" xfId="7533" xr:uid="{D2BC08F3-E89E-4CE0-81AA-7754C7A0219C}"/>
    <cellStyle name="resultdht 2 2 2 17" xfId="7534" xr:uid="{320A2A21-C2A0-491A-840A-DB46BFD988FD}"/>
    <cellStyle name="resultdht 2 2 2 18" xfId="7535" xr:uid="{93920EEF-C34D-4735-9539-8B4300BEB604}"/>
    <cellStyle name="resultdht 2 2 2 19" xfId="7536" xr:uid="{8AF8D498-CEFB-4EC9-BE82-F860616547D0}"/>
    <cellStyle name="resultdht 2 2 2 2" xfId="7537" xr:uid="{727B545B-CE10-45B5-BBE5-8524A9955E5F}"/>
    <cellStyle name="resultdht 2 2 2 20" xfId="7538" xr:uid="{7CBF3052-C90D-41D7-A26B-69C05192FD0D}"/>
    <cellStyle name="resultdht 2 2 2 3" xfId="7539" xr:uid="{F3D0F5D9-509A-4B59-A669-539CC5D3BACF}"/>
    <cellStyle name="resultdht 2 2 2 4" xfId="7540" xr:uid="{22542993-295C-4234-9D51-243D9E61355E}"/>
    <cellStyle name="resultdht 2 2 2 5" xfId="7541" xr:uid="{9AAE94F9-455F-46FE-821A-F8A71766732D}"/>
    <cellStyle name="resultdht 2 2 2 6" xfId="7542" xr:uid="{D020E150-F074-4001-BF63-E12876887F76}"/>
    <cellStyle name="resultdht 2 2 2 7" xfId="7543" xr:uid="{039EC8A6-68BF-47CC-BE1F-C4CB2D8EB10C}"/>
    <cellStyle name="resultdht 2 2 2 8" xfId="7544" xr:uid="{6EA4EF0D-768D-40A7-85BC-0D5D85ADDCF9}"/>
    <cellStyle name="resultdht 2 2 2 9" xfId="7545" xr:uid="{CE30CA8C-E4A2-403A-BCB2-5CA91C1758C7}"/>
    <cellStyle name="resultdht 2 2 3" xfId="1091" xr:uid="{00000000-0005-0000-0000-000068030000}"/>
    <cellStyle name="resultdht 2 2 3 10" xfId="7546" xr:uid="{8102FD97-7522-43ED-852D-682D773864D2}"/>
    <cellStyle name="resultdht 2 2 3 11" xfId="7547" xr:uid="{F8BB65A3-972F-48C1-A44D-AE8D4AC35032}"/>
    <cellStyle name="resultdht 2 2 3 12" xfId="7548" xr:uid="{821C3E52-2E5A-4946-8061-A897E1FA584B}"/>
    <cellStyle name="resultdht 2 2 3 13" xfId="7549" xr:uid="{F3E3319D-864A-4A86-8FBF-B328A905840D}"/>
    <cellStyle name="resultdht 2 2 3 14" xfId="7550" xr:uid="{05AC764F-4E74-4511-960B-A2AD7E781579}"/>
    <cellStyle name="resultdht 2 2 3 15" xfId="7551" xr:uid="{ECAD7473-8F1D-4E8F-9121-353814B4C298}"/>
    <cellStyle name="resultdht 2 2 3 16" xfId="7552" xr:uid="{54C41E0A-8A0C-4D2B-96F3-C69190E55276}"/>
    <cellStyle name="resultdht 2 2 3 17" xfId="7553" xr:uid="{BD193905-FF06-4684-8AE4-1C557332C3DB}"/>
    <cellStyle name="resultdht 2 2 3 18" xfId="7554" xr:uid="{75DD61A7-A7B4-4318-9EF3-7C897AC3A19D}"/>
    <cellStyle name="resultdht 2 2 3 19" xfId="7555" xr:uid="{AFD7DC40-6583-4C72-877B-1E694FBE3FCE}"/>
    <cellStyle name="resultdht 2 2 3 2" xfId="7556" xr:uid="{0544CA89-B8CF-4004-BFD7-AC9068CF0D8B}"/>
    <cellStyle name="resultdht 2 2 3 20" xfId="7557" xr:uid="{D7DD104D-3123-4549-BABA-EF7C7A8353DE}"/>
    <cellStyle name="resultdht 2 2 3 21" xfId="7558" xr:uid="{9334323E-D272-4127-8EFE-CC5EA73E9EE2}"/>
    <cellStyle name="resultdht 2 2 3 22" xfId="7559" xr:uid="{B40D8FF7-0CD1-47BE-A954-22CF9D11AC9B}"/>
    <cellStyle name="resultdht 2 2 3 23" xfId="7560" xr:uid="{36194F6E-5F2D-43CF-A0F3-31396AD114F6}"/>
    <cellStyle name="resultdht 2 2 3 3" xfId="7561" xr:uid="{01AB53AF-E1BA-459C-B552-7287D86E79C8}"/>
    <cellStyle name="resultdht 2 2 3 4" xfId="7562" xr:uid="{523D1B2C-0F55-4E00-A647-A784E3079DDA}"/>
    <cellStyle name="resultdht 2 2 3 5" xfId="7563" xr:uid="{0CE9EFBB-AA53-4118-92EF-92A701D8D7E6}"/>
    <cellStyle name="resultdht 2 2 3 6" xfId="7564" xr:uid="{CE003302-9435-4B64-B09E-6DFDCBE6C1AB}"/>
    <cellStyle name="resultdht 2 2 3 7" xfId="7565" xr:uid="{BDBA9AEE-A982-453E-B1E5-F93876A3D65E}"/>
    <cellStyle name="resultdht 2 2 3 8" xfId="7566" xr:uid="{6B4C1E69-FE28-43CF-9F93-F22DF0D82346}"/>
    <cellStyle name="resultdht 2 2 3 9" xfId="7567" xr:uid="{1BC45375-A7E9-4B35-8ED6-A4A2A9B974D2}"/>
    <cellStyle name="resultdht 2 2 4" xfId="1092" xr:uid="{00000000-0005-0000-0000-000069030000}"/>
    <cellStyle name="resultdht 2 2 4 10" xfId="7568" xr:uid="{33444192-746A-4B57-AE06-5102D893B3E2}"/>
    <cellStyle name="resultdht 2 2 4 11" xfId="7569" xr:uid="{995F1779-0A7F-44F8-B10F-E90BE54F9B57}"/>
    <cellStyle name="resultdht 2 2 4 12" xfId="7570" xr:uid="{25FA4BA1-B4BA-4878-B567-F9EF410C7EF5}"/>
    <cellStyle name="resultdht 2 2 4 13" xfId="7571" xr:uid="{66A9CAEC-BDA7-43E4-8FEB-662389911584}"/>
    <cellStyle name="resultdht 2 2 4 14" xfId="7572" xr:uid="{210D9045-B143-4BF5-957A-31F4BBC767D9}"/>
    <cellStyle name="resultdht 2 2 4 15" xfId="7573" xr:uid="{09E2E14B-E2E1-4107-A0CA-4D21237275DE}"/>
    <cellStyle name="resultdht 2 2 4 16" xfId="7574" xr:uid="{1EDB5088-5B2F-4093-A6AE-7A117AA86027}"/>
    <cellStyle name="resultdht 2 2 4 17" xfId="7575" xr:uid="{A83C2C16-C19C-4916-A174-3295429BB5CC}"/>
    <cellStyle name="resultdht 2 2 4 18" xfId="7576" xr:uid="{6B13F570-C8F9-457C-BA6A-63E35A9057F3}"/>
    <cellStyle name="resultdht 2 2 4 19" xfId="7577" xr:uid="{21A52720-87DD-4732-BD67-17AC0D5B54FA}"/>
    <cellStyle name="resultdht 2 2 4 2" xfId="7578" xr:uid="{4EC84E11-7D5E-415D-A9B6-186D8382E7B5}"/>
    <cellStyle name="resultdht 2 2 4 20" xfId="7579" xr:uid="{AD81F51C-41DD-4723-A439-FEB184D1639C}"/>
    <cellStyle name="resultdht 2 2 4 21" xfId="7580" xr:uid="{69713CDC-453B-488A-BDF6-5F651BC71C90}"/>
    <cellStyle name="resultdht 2 2 4 22" xfId="7581" xr:uid="{7BF33E40-54CA-4EEA-9618-51BF1E4DFB4C}"/>
    <cellStyle name="resultdht 2 2 4 23" xfId="7582" xr:uid="{B315F786-9264-4DE0-AA2B-0338FBFCC298}"/>
    <cellStyle name="resultdht 2 2 4 3" xfId="7583" xr:uid="{E3EAA9BD-6FAC-4753-A464-66651005BE99}"/>
    <cellStyle name="resultdht 2 2 4 4" xfId="7584" xr:uid="{16773BFC-D3AA-4593-BD5F-F9AC4FB5EEB9}"/>
    <cellStyle name="resultdht 2 2 4 5" xfId="7585" xr:uid="{BC775C61-A50A-43B7-A893-A51D225042F6}"/>
    <cellStyle name="resultdht 2 2 4 6" xfId="7586" xr:uid="{AF013D93-334E-4119-8A67-FF64D818F588}"/>
    <cellStyle name="resultdht 2 2 4 7" xfId="7587" xr:uid="{27CDB7AA-9528-49C3-95F9-703917FCDF3A}"/>
    <cellStyle name="resultdht 2 2 4 8" xfId="7588" xr:uid="{84D63019-3999-4E79-9B5E-CADA3BC77305}"/>
    <cellStyle name="resultdht 2 2 4 9" xfId="7589" xr:uid="{4326810D-A3DD-4730-ADDC-F50F9FD0B404}"/>
    <cellStyle name="resultdht 2 2 5" xfId="1093" xr:uid="{00000000-0005-0000-0000-00006A030000}"/>
    <cellStyle name="resultdht 2 2 5 10" xfId="7590" xr:uid="{9CE67DF0-3321-46BB-B63A-91B2DD0CF1D9}"/>
    <cellStyle name="resultdht 2 2 5 11" xfId="7591" xr:uid="{0B569769-FFAE-4322-AE00-E0BF715A64B5}"/>
    <cellStyle name="resultdht 2 2 5 12" xfId="7592" xr:uid="{7EA67287-A419-4C12-BEDA-272F2EFF371C}"/>
    <cellStyle name="resultdht 2 2 5 13" xfId="7593" xr:uid="{87E9A75F-B527-4903-9BDA-02E080F126D0}"/>
    <cellStyle name="resultdht 2 2 5 14" xfId="7594" xr:uid="{2644BE66-2A98-477D-A09F-AFE367ED4350}"/>
    <cellStyle name="resultdht 2 2 5 15" xfId="7595" xr:uid="{6AEE6E08-6264-4FB9-8DDE-ABE6B588113F}"/>
    <cellStyle name="resultdht 2 2 5 16" xfId="7596" xr:uid="{FCF6C96E-A5C2-4581-B271-3953B57E3CD5}"/>
    <cellStyle name="resultdht 2 2 5 17" xfId="7597" xr:uid="{1ADD19CC-B9FF-4EEC-840B-82A06BDC43CE}"/>
    <cellStyle name="resultdht 2 2 5 18" xfId="7598" xr:uid="{B97C6C83-F5D3-4D57-A358-3C75EA75864F}"/>
    <cellStyle name="resultdht 2 2 5 19" xfId="7599" xr:uid="{A6DF343F-648F-422D-B76F-AFADCB79B342}"/>
    <cellStyle name="resultdht 2 2 5 2" xfId="7600" xr:uid="{69458AC3-3CF5-49E0-BE6D-311D2E324C6C}"/>
    <cellStyle name="resultdht 2 2 5 20" xfId="7601" xr:uid="{164D9611-A828-40A6-8F56-C78D20DD6418}"/>
    <cellStyle name="resultdht 2 2 5 21" xfId="7602" xr:uid="{A6A7B4D8-2D13-4380-88C7-D2DAC1BB49A1}"/>
    <cellStyle name="resultdht 2 2 5 22" xfId="7603" xr:uid="{0445F8CD-FB49-42B1-AE71-3A8FA938347D}"/>
    <cellStyle name="resultdht 2 2 5 23" xfId="7604" xr:uid="{DE447712-E2E9-4BDF-A21E-3C1BE9901ED1}"/>
    <cellStyle name="resultdht 2 2 5 3" xfId="7605" xr:uid="{3CE1C764-4BD3-41B7-B03B-CC2BB433C5FC}"/>
    <cellStyle name="resultdht 2 2 5 4" xfId="7606" xr:uid="{4525FF33-FC6E-485C-9623-A236A5BB7FBA}"/>
    <cellStyle name="resultdht 2 2 5 5" xfId="7607" xr:uid="{7EC425FF-951A-424D-B9A6-724A136753FE}"/>
    <cellStyle name="resultdht 2 2 5 6" xfId="7608" xr:uid="{16B76572-CD8B-40B6-A13C-816A7F347B6B}"/>
    <cellStyle name="resultdht 2 2 5 7" xfId="7609" xr:uid="{1F54184D-5FC7-425F-BABC-817B7EB8F1F0}"/>
    <cellStyle name="resultdht 2 2 5 8" xfId="7610" xr:uid="{2E8804B6-751B-4078-A4E8-7366A14665A9}"/>
    <cellStyle name="resultdht 2 2 5 9" xfId="7611" xr:uid="{A236FD27-F7BE-4D1D-8661-F6A792A258F5}"/>
    <cellStyle name="resultdht 2 2 6" xfId="1094" xr:uid="{00000000-0005-0000-0000-00006B030000}"/>
    <cellStyle name="resultdht 2 2 6 10" xfId="7612" xr:uid="{58F23411-8CD3-4158-BF4E-EF5EB99DEF4B}"/>
    <cellStyle name="resultdht 2 2 6 11" xfId="7613" xr:uid="{DFF01FB5-1DED-4652-8BB5-B4E7DC1C0DFB}"/>
    <cellStyle name="resultdht 2 2 6 12" xfId="7614" xr:uid="{1BB83C9D-92DF-4F47-B8F3-8238011AF937}"/>
    <cellStyle name="resultdht 2 2 6 13" xfId="7615" xr:uid="{1F346C6B-4ED4-42C0-9E68-03741203C179}"/>
    <cellStyle name="resultdht 2 2 6 14" xfId="7616" xr:uid="{F09AF48E-EFD7-428B-B2CD-48AA37005CB2}"/>
    <cellStyle name="resultdht 2 2 6 15" xfId="7617" xr:uid="{0897CB8E-1914-4CDA-8F45-D35C93F68B4B}"/>
    <cellStyle name="resultdht 2 2 6 16" xfId="7618" xr:uid="{B63F9193-9CF1-49D2-979F-1F58FB86CC19}"/>
    <cellStyle name="resultdht 2 2 6 17" xfId="7619" xr:uid="{068593D8-BF93-4331-9624-A79551556472}"/>
    <cellStyle name="resultdht 2 2 6 18" xfId="7620" xr:uid="{31146EA2-73D2-4AC4-8D04-E6011C3FF676}"/>
    <cellStyle name="resultdht 2 2 6 19" xfId="7621" xr:uid="{6C1C2FFA-9361-467D-ABD2-D024C233106C}"/>
    <cellStyle name="resultdht 2 2 6 2" xfId="7622" xr:uid="{DDFC8F8E-2ED5-4DB3-A58A-AB0A7F56483B}"/>
    <cellStyle name="resultdht 2 2 6 20" xfId="7623" xr:uid="{3A0B3DB4-99D1-46A1-9EC3-49197B7E9301}"/>
    <cellStyle name="resultdht 2 2 6 21" xfId="7624" xr:uid="{DD338BA4-9CCA-478B-9FE3-C74C3D924E60}"/>
    <cellStyle name="resultdht 2 2 6 22" xfId="7625" xr:uid="{4DD82C3E-468E-44C4-B26F-CA82299255AC}"/>
    <cellStyle name="resultdht 2 2 6 23" xfId="7626" xr:uid="{71C95D44-EE9B-4637-A489-72F475EAC213}"/>
    <cellStyle name="resultdht 2 2 6 3" xfId="7627" xr:uid="{5114D229-C092-404A-8FAC-BA12B436D8F7}"/>
    <cellStyle name="resultdht 2 2 6 4" xfId="7628" xr:uid="{00B728DF-61CA-4382-9CAE-CDB06BFBCB6E}"/>
    <cellStyle name="resultdht 2 2 6 5" xfId="7629" xr:uid="{49051866-0A3A-426F-B517-102E054DB332}"/>
    <cellStyle name="resultdht 2 2 6 6" xfId="7630" xr:uid="{50F46408-23C1-4FF8-98FA-752F55BAA455}"/>
    <cellStyle name="resultdht 2 2 6 7" xfId="7631" xr:uid="{C5A91E28-C2B8-4CA0-9319-CEE3A2732424}"/>
    <cellStyle name="resultdht 2 2 6 8" xfId="7632" xr:uid="{CBA1BF6B-A670-40EB-A565-11BD03281179}"/>
    <cellStyle name="resultdht 2 2 6 9" xfId="7633" xr:uid="{5FA9A738-78D7-42B4-8DBC-2F8583CFDEFF}"/>
    <cellStyle name="resultdht 2 2 7" xfId="7634" xr:uid="{266AB30C-9FF2-4011-94E1-8BAC3C167FE2}"/>
    <cellStyle name="resultdht 2 2 8" xfId="7635" xr:uid="{438E4EAC-DC54-4DE9-A5FE-4CA80C71D725}"/>
    <cellStyle name="resultdht 2 2 9" xfId="7636" xr:uid="{3F766C0A-E2D4-4D9C-A712-FD5C2F479A8E}"/>
    <cellStyle name="resultdht 2 3" xfId="1095" xr:uid="{00000000-0005-0000-0000-00006C030000}"/>
    <cellStyle name="resultdht 2 3 10" xfId="7637" xr:uid="{61DEFB42-45CE-4E0B-A1B3-7297F3EA8DB2}"/>
    <cellStyle name="resultdht 2 3 11" xfId="7638" xr:uid="{06A669D3-2EBA-407D-AD1C-577280FEADB1}"/>
    <cellStyle name="resultdht 2 3 12" xfId="7639" xr:uid="{BDE73DA3-7750-465B-B729-63D16F99E586}"/>
    <cellStyle name="resultdht 2 3 13" xfId="7640" xr:uid="{9B007297-EBB5-4959-95BC-957416B645E6}"/>
    <cellStyle name="resultdht 2 3 14" xfId="7641" xr:uid="{2C29436C-8426-470C-92BE-F7B81053E67F}"/>
    <cellStyle name="resultdht 2 3 15" xfId="7642" xr:uid="{89C63418-A841-4F50-A4C7-098758314B01}"/>
    <cellStyle name="resultdht 2 3 16" xfId="7643" xr:uid="{BCC65612-426B-44F0-ADA0-8C464ACACE0C}"/>
    <cellStyle name="resultdht 2 3 17" xfId="7644" xr:uid="{4E0F6E46-B0F3-401A-BBF7-576BCB8D5C74}"/>
    <cellStyle name="resultdht 2 3 18" xfId="7645" xr:uid="{16A16915-B6F1-4616-8ADE-623A4E50A1AD}"/>
    <cellStyle name="resultdht 2 3 19" xfId="7646" xr:uid="{3EE3B2B5-3CD9-4093-9E8B-F274B6B95FE9}"/>
    <cellStyle name="resultdht 2 3 2" xfId="1096" xr:uid="{00000000-0005-0000-0000-00006D030000}"/>
    <cellStyle name="resultdht 2 3 2 10" xfId="7647" xr:uid="{EA971A8B-82F0-4B3B-AC61-8E945E28FAF0}"/>
    <cellStyle name="resultdht 2 3 2 11" xfId="7648" xr:uid="{42B05D78-4793-472C-9A29-9A8D9D281DBF}"/>
    <cellStyle name="resultdht 2 3 2 12" xfId="7649" xr:uid="{D2199035-0937-4D72-9323-54348DFFA472}"/>
    <cellStyle name="resultdht 2 3 2 13" xfId="7650" xr:uid="{F97DB4E5-68BE-45B6-B6BB-16565445B680}"/>
    <cellStyle name="resultdht 2 3 2 14" xfId="7651" xr:uid="{5B29180A-B222-45CA-AF3B-FE4EC58C91BE}"/>
    <cellStyle name="resultdht 2 3 2 15" xfId="7652" xr:uid="{2805DBF2-8B6D-4ABD-BFD9-E26DD2C1C3D6}"/>
    <cellStyle name="resultdht 2 3 2 16" xfId="7653" xr:uid="{C0A802ED-6C65-4843-9BF1-E426F1293365}"/>
    <cellStyle name="resultdht 2 3 2 17" xfId="7654" xr:uid="{9E4D2989-6323-4FC7-A7CE-CF8ECE6F2D21}"/>
    <cellStyle name="resultdht 2 3 2 18" xfId="7655" xr:uid="{26652C46-33F2-471D-85E8-D679D0B4BF78}"/>
    <cellStyle name="resultdht 2 3 2 19" xfId="7656" xr:uid="{4814F4BC-EFC3-4276-BA95-E69E1385F98C}"/>
    <cellStyle name="resultdht 2 3 2 2" xfId="7657" xr:uid="{E7639282-0461-468D-8178-1BA765248337}"/>
    <cellStyle name="resultdht 2 3 2 20" xfId="7658" xr:uid="{C25282A7-4F83-4B0C-B888-543659845B18}"/>
    <cellStyle name="resultdht 2 3 2 21" xfId="7659" xr:uid="{982B8D7D-61B1-478F-90E2-741DF8E7F8B8}"/>
    <cellStyle name="resultdht 2 3 2 22" xfId="7660" xr:uid="{035250C5-BE78-4F57-8AAA-432696656D7C}"/>
    <cellStyle name="resultdht 2 3 2 23" xfId="7661" xr:uid="{053FCB50-BBCD-44D7-BBBB-1A95ADBE6C5D}"/>
    <cellStyle name="resultdht 2 3 2 3" xfId="7662" xr:uid="{B3A725EF-879A-4B39-8B2F-C484B2ECEC6B}"/>
    <cellStyle name="resultdht 2 3 2 4" xfId="7663" xr:uid="{8881AC27-F05A-4998-9581-69B0A4781547}"/>
    <cellStyle name="resultdht 2 3 2 5" xfId="7664" xr:uid="{840A60B2-5735-4BB2-9469-C2BD4242DC59}"/>
    <cellStyle name="resultdht 2 3 2 6" xfId="7665" xr:uid="{85807417-0E9D-4BF9-95A5-8AEB92E87261}"/>
    <cellStyle name="resultdht 2 3 2 7" xfId="7666" xr:uid="{CAC5EA4F-FD55-4A61-A535-79B63B8B9D61}"/>
    <cellStyle name="resultdht 2 3 2 8" xfId="7667" xr:uid="{82153058-33B3-4595-BB8E-B65ABB3F1595}"/>
    <cellStyle name="resultdht 2 3 2 9" xfId="7668" xr:uid="{38CD5851-8BAA-4DE6-9EF1-B96DEFEF724E}"/>
    <cellStyle name="resultdht 2 3 20" xfId="7669" xr:uid="{35F02F52-6968-4ABE-94C7-84C57307E7F8}"/>
    <cellStyle name="resultdht 2 3 21" xfId="7670" xr:uid="{E24908E8-30B5-471B-833B-D5B888E0D0E4}"/>
    <cellStyle name="resultdht 2 3 3" xfId="1097" xr:uid="{00000000-0005-0000-0000-00006E030000}"/>
    <cellStyle name="resultdht 2 3 3 10" xfId="7671" xr:uid="{506EEBA2-B4A9-456B-BE62-B86E696139B7}"/>
    <cellStyle name="resultdht 2 3 3 11" xfId="7672" xr:uid="{2F8C9655-29A9-4911-8D31-BBC3FF8CC5D2}"/>
    <cellStyle name="resultdht 2 3 3 12" xfId="7673" xr:uid="{6A16CD9E-D4E1-4F78-9B2D-911680D36940}"/>
    <cellStyle name="resultdht 2 3 3 13" xfId="7674" xr:uid="{8CA285AC-DF04-408D-9F0C-9020EEAB2CA6}"/>
    <cellStyle name="resultdht 2 3 3 14" xfId="7675" xr:uid="{C9ED3900-0CBB-4AA0-8A8D-D5D0BCEAC479}"/>
    <cellStyle name="resultdht 2 3 3 15" xfId="7676" xr:uid="{B1D0C45D-BD13-431C-91AB-57AC112C9C4D}"/>
    <cellStyle name="resultdht 2 3 3 16" xfId="7677" xr:uid="{FCA00CEC-F79B-48B6-B362-98EA35AA2A07}"/>
    <cellStyle name="resultdht 2 3 3 17" xfId="7678" xr:uid="{15F1B9D0-5598-46FC-9390-496CBCE7E126}"/>
    <cellStyle name="resultdht 2 3 3 18" xfId="7679" xr:uid="{68F118CB-722E-4733-8B00-94154D70AB15}"/>
    <cellStyle name="resultdht 2 3 3 19" xfId="7680" xr:uid="{DECFB4A5-0267-4D80-BC00-E248A2E1F7C3}"/>
    <cellStyle name="resultdht 2 3 3 2" xfId="7681" xr:uid="{BB594388-085E-4184-BC45-91FA50B5C86C}"/>
    <cellStyle name="resultdht 2 3 3 20" xfId="7682" xr:uid="{CBCAFCDF-BB12-41D3-8EAC-4AABBEC550D2}"/>
    <cellStyle name="resultdht 2 3 3 21" xfId="7683" xr:uid="{0885B0B8-9C5F-467E-9D32-294B1248D482}"/>
    <cellStyle name="resultdht 2 3 3 22" xfId="7684" xr:uid="{721BD20C-06D1-4DD3-9871-22146361EB88}"/>
    <cellStyle name="resultdht 2 3 3 23" xfId="7685" xr:uid="{C2C2A90E-E072-49B7-939B-F42A452D44A2}"/>
    <cellStyle name="resultdht 2 3 3 3" xfId="7686" xr:uid="{1D2F4B81-4B94-4AD6-A776-3F9F9E2BBCEC}"/>
    <cellStyle name="resultdht 2 3 3 4" xfId="7687" xr:uid="{4DB8F10F-2ADE-45F5-A86C-FD3F6B59ECB1}"/>
    <cellStyle name="resultdht 2 3 3 5" xfId="7688" xr:uid="{6218BEA4-BE2C-4955-9553-E8B062FCF852}"/>
    <cellStyle name="resultdht 2 3 3 6" xfId="7689" xr:uid="{A371F22B-9A19-4517-8338-74EEC4310E2C}"/>
    <cellStyle name="resultdht 2 3 3 7" xfId="7690" xr:uid="{46DEAFA4-9009-4B0C-B77B-0702DDB66596}"/>
    <cellStyle name="resultdht 2 3 3 8" xfId="7691" xr:uid="{FBF86939-4D4B-4E49-A621-79D774C3EB81}"/>
    <cellStyle name="resultdht 2 3 3 9" xfId="7692" xr:uid="{8DA5E936-FC6D-4FF7-820F-A886D8ED1DFE}"/>
    <cellStyle name="resultdht 2 3 4" xfId="1098" xr:uid="{00000000-0005-0000-0000-00006F030000}"/>
    <cellStyle name="resultdht 2 3 4 10" xfId="7693" xr:uid="{1474D1AF-B12F-4DA4-9842-7CA783F8F8F5}"/>
    <cellStyle name="resultdht 2 3 4 11" xfId="7694" xr:uid="{6C7B63AC-DB58-4166-9258-FE19799826E3}"/>
    <cellStyle name="resultdht 2 3 4 12" xfId="7695" xr:uid="{5A9BE9C9-FCD8-4064-A239-90B20BEA832D}"/>
    <cellStyle name="resultdht 2 3 4 13" xfId="7696" xr:uid="{107F2195-3FFD-4779-AE1F-FB72972A329B}"/>
    <cellStyle name="resultdht 2 3 4 14" xfId="7697" xr:uid="{2C51981B-E93E-4A0A-952C-84BEEE187402}"/>
    <cellStyle name="resultdht 2 3 4 15" xfId="7698" xr:uid="{CECF5996-8778-478E-BD90-789E14CDE1E7}"/>
    <cellStyle name="resultdht 2 3 4 16" xfId="7699" xr:uid="{22DCCE23-DA32-4467-9BD0-2992EF2E007C}"/>
    <cellStyle name="resultdht 2 3 4 17" xfId="7700" xr:uid="{C46B4D5D-78CE-4DFC-A724-BBB901AE0584}"/>
    <cellStyle name="resultdht 2 3 4 18" xfId="7701" xr:uid="{5644EFEE-A6E9-448E-BC40-CC7D1EF9CA23}"/>
    <cellStyle name="resultdht 2 3 4 19" xfId="7702" xr:uid="{B1F4516E-3690-4D48-B16B-81057C43F43A}"/>
    <cellStyle name="resultdht 2 3 4 2" xfId="7703" xr:uid="{783DF36B-2CE2-4B17-87D5-16EBC47EAF3E}"/>
    <cellStyle name="resultdht 2 3 4 20" xfId="7704" xr:uid="{814B1A5D-5390-47D5-AE40-4032578F6ED7}"/>
    <cellStyle name="resultdht 2 3 4 21" xfId="7705" xr:uid="{A35689E1-1A8C-4CA6-9CEF-6C86673598FE}"/>
    <cellStyle name="resultdht 2 3 4 3" xfId="7706" xr:uid="{FEC2B3A9-C75B-4DC2-82EA-CDE74EBFB23D}"/>
    <cellStyle name="resultdht 2 3 4 4" xfId="7707" xr:uid="{5AD76F4D-7E58-4649-AFBA-9C6CEDC105EF}"/>
    <cellStyle name="resultdht 2 3 4 5" xfId="7708" xr:uid="{8EE8B6FB-7EEF-4B01-9D87-10A387B3A8B1}"/>
    <cellStyle name="resultdht 2 3 4 6" xfId="7709" xr:uid="{9F9585F7-7F64-4D3A-B1B3-6DEE9DF886D9}"/>
    <cellStyle name="resultdht 2 3 4 7" xfId="7710" xr:uid="{E9943FED-0168-4AD7-9ABA-B8B4B515507A}"/>
    <cellStyle name="resultdht 2 3 4 8" xfId="7711" xr:uid="{2E8AFCA5-34D1-4BF5-B405-FA5AC6C69CC0}"/>
    <cellStyle name="resultdht 2 3 4 9" xfId="7712" xr:uid="{343676FA-399B-4720-B34D-E316F019F12B}"/>
    <cellStyle name="resultdht 2 3 5" xfId="1099" xr:uid="{00000000-0005-0000-0000-000070030000}"/>
    <cellStyle name="resultdht 2 3 5 10" xfId="7713" xr:uid="{04C9B41A-A204-49E4-8DFF-840CD5ADE40A}"/>
    <cellStyle name="resultdht 2 3 5 11" xfId="7714" xr:uid="{68BC5BB6-1557-42C1-9231-AA649BBD3D2E}"/>
    <cellStyle name="resultdht 2 3 5 12" xfId="7715" xr:uid="{99D75F65-50B1-43CA-95EC-2B63740F7527}"/>
    <cellStyle name="resultdht 2 3 5 13" xfId="7716" xr:uid="{850B4A77-E217-4AA6-BC73-AF4583587706}"/>
    <cellStyle name="resultdht 2 3 5 14" xfId="7717" xr:uid="{485418D4-291A-475B-8D97-4B2EFB6CF921}"/>
    <cellStyle name="resultdht 2 3 5 15" xfId="7718" xr:uid="{CABA2D82-84A1-401A-8A2B-97B8CE33C9E1}"/>
    <cellStyle name="resultdht 2 3 5 16" xfId="7719" xr:uid="{A24E7469-2758-4C0D-AF6D-B026A9D35E63}"/>
    <cellStyle name="resultdht 2 3 5 17" xfId="7720" xr:uid="{4D4D6043-8172-492F-B7AE-EA7F2DFE042F}"/>
    <cellStyle name="resultdht 2 3 5 18" xfId="7721" xr:uid="{765A413E-2535-4F2A-B01B-1A7D099C00C4}"/>
    <cellStyle name="resultdht 2 3 5 19" xfId="7722" xr:uid="{E28191E0-A7BE-4678-89AE-7284F3DB5278}"/>
    <cellStyle name="resultdht 2 3 5 2" xfId="7723" xr:uid="{F1D99714-1E3D-4779-AB12-35EA08C4F8E5}"/>
    <cellStyle name="resultdht 2 3 5 20" xfId="7724" xr:uid="{DAA74043-E535-4577-B7AE-E91576932FF4}"/>
    <cellStyle name="resultdht 2 3 5 21" xfId="7725" xr:uid="{5A04C1AA-A7D0-475D-B86D-9E5C7E6F9F2E}"/>
    <cellStyle name="resultdht 2 3 5 22" xfId="7726" xr:uid="{0515EB6A-0F5B-480A-8FAF-4BFE90EDB068}"/>
    <cellStyle name="resultdht 2 3 5 23" xfId="7727" xr:uid="{834610DA-9AB0-4254-B0FB-C5DA1EB57F85}"/>
    <cellStyle name="resultdht 2 3 5 3" xfId="7728" xr:uid="{9B0854B0-E633-487F-9230-4A897A7C02B8}"/>
    <cellStyle name="resultdht 2 3 5 4" xfId="7729" xr:uid="{00C4FFBB-D134-40A8-8D39-BFCA28AD8D7D}"/>
    <cellStyle name="resultdht 2 3 5 5" xfId="7730" xr:uid="{FDC7A70C-D547-487E-AF87-8DDA471B2F2B}"/>
    <cellStyle name="resultdht 2 3 5 6" xfId="7731" xr:uid="{7C7DC1F7-DD9C-4A0C-B740-81E52673B6A7}"/>
    <cellStyle name="resultdht 2 3 5 7" xfId="7732" xr:uid="{0D5E4BF8-68B5-44A7-8716-4D0F6BFBA3B9}"/>
    <cellStyle name="resultdht 2 3 5 8" xfId="7733" xr:uid="{6514887B-4DF9-46C0-87A6-65BACDFBCEF6}"/>
    <cellStyle name="resultdht 2 3 5 9" xfId="7734" xr:uid="{7268FA69-8670-44A2-8FA2-E9D5BA3AEA19}"/>
    <cellStyle name="resultdht 2 3 6" xfId="1100" xr:uid="{00000000-0005-0000-0000-000071030000}"/>
    <cellStyle name="resultdht 2 3 6 10" xfId="7735" xr:uid="{D1DB2C3F-D9C4-464A-90B0-5C23F34F0228}"/>
    <cellStyle name="resultdht 2 3 6 11" xfId="7736" xr:uid="{5EDDCFB3-840F-44BA-9E33-F15A47E97803}"/>
    <cellStyle name="resultdht 2 3 6 12" xfId="7737" xr:uid="{E02B91CD-AC38-4DE4-A58E-2190AA5C17ED}"/>
    <cellStyle name="resultdht 2 3 6 13" xfId="7738" xr:uid="{1DC3CBA2-210D-4726-835C-D14B27280977}"/>
    <cellStyle name="resultdht 2 3 6 14" xfId="7739" xr:uid="{02BFAB55-842E-44AE-87C7-E590DF77E403}"/>
    <cellStyle name="resultdht 2 3 6 15" xfId="7740" xr:uid="{44E6DFCC-F8F5-4069-BBC8-820187681365}"/>
    <cellStyle name="resultdht 2 3 6 16" xfId="7741" xr:uid="{A673E98F-AC2C-4E5C-B0AC-EF70D34CCC30}"/>
    <cellStyle name="resultdht 2 3 6 17" xfId="7742" xr:uid="{71898314-CCEF-41C7-BED4-5136D62A54D6}"/>
    <cellStyle name="resultdht 2 3 6 18" xfId="7743" xr:uid="{66730CFB-0FB7-4E4C-BB1A-32D3BB469285}"/>
    <cellStyle name="resultdht 2 3 6 19" xfId="7744" xr:uid="{2B0198CD-CEEA-4C51-ADB2-B908DFDB6B70}"/>
    <cellStyle name="resultdht 2 3 6 2" xfId="7745" xr:uid="{CA0B1980-F16C-45EE-820D-170589D9667E}"/>
    <cellStyle name="resultdht 2 3 6 20" xfId="7746" xr:uid="{A49B8346-DF24-41B6-9EA9-3E94D76AD44B}"/>
    <cellStyle name="resultdht 2 3 6 21" xfId="7747" xr:uid="{0A9D84D4-EF90-453A-92BB-52F59003EC8A}"/>
    <cellStyle name="resultdht 2 3 6 22" xfId="7748" xr:uid="{69F0F62A-0CEA-463E-9F3C-39286F3CFAE6}"/>
    <cellStyle name="resultdht 2 3 6 23" xfId="7749" xr:uid="{6BCF3E2B-50BA-4C33-BD58-A3ECF616AD55}"/>
    <cellStyle name="resultdht 2 3 6 3" xfId="7750" xr:uid="{1CBEE36C-2B8B-48DF-9559-EFCA9BB5E782}"/>
    <cellStyle name="resultdht 2 3 6 4" xfId="7751" xr:uid="{1843C3A9-9F16-44BB-9084-F43A435FC203}"/>
    <cellStyle name="resultdht 2 3 6 5" xfId="7752" xr:uid="{DAA9FD31-1406-4312-98D4-6DCFD6DEF95D}"/>
    <cellStyle name="resultdht 2 3 6 6" xfId="7753" xr:uid="{908BD43F-6ED1-4A75-931F-E4987FFBE4C6}"/>
    <cellStyle name="resultdht 2 3 6 7" xfId="7754" xr:uid="{F71207C6-94C7-424D-8DE8-AC0CC0106E49}"/>
    <cellStyle name="resultdht 2 3 6 8" xfId="7755" xr:uid="{3FDE5FFA-A72D-49C6-B5E7-98A248B57DD9}"/>
    <cellStyle name="resultdht 2 3 6 9" xfId="7756" xr:uid="{E6E8B4A5-AAAC-4001-B909-0A900C40AF93}"/>
    <cellStyle name="resultdht 2 3 7" xfId="1101" xr:uid="{00000000-0005-0000-0000-000072030000}"/>
    <cellStyle name="resultdht 2 3 7 10" xfId="7757" xr:uid="{1EB94E91-D971-4437-8934-FB0ABB1CC001}"/>
    <cellStyle name="resultdht 2 3 7 11" xfId="7758" xr:uid="{28EA20D6-74BB-4120-B39F-CBA292C7D106}"/>
    <cellStyle name="resultdht 2 3 7 12" xfId="7759" xr:uid="{87537818-E093-4433-BE8A-E8782363F90C}"/>
    <cellStyle name="resultdht 2 3 7 13" xfId="7760" xr:uid="{C81E2139-7F6A-44F5-8B90-280B0B133BDD}"/>
    <cellStyle name="resultdht 2 3 7 14" xfId="7761" xr:uid="{AB4F48DC-509F-4443-97CD-AED8B9A796E2}"/>
    <cellStyle name="resultdht 2 3 7 15" xfId="7762" xr:uid="{2E6B2E74-B2EE-48BB-9FF2-81EF48087007}"/>
    <cellStyle name="resultdht 2 3 7 16" xfId="7763" xr:uid="{A8101E71-CD54-4E5E-8A0A-481F78C7F640}"/>
    <cellStyle name="resultdht 2 3 7 17" xfId="7764" xr:uid="{87553649-8818-4860-AC27-55B7D2BA32D1}"/>
    <cellStyle name="resultdht 2 3 7 18" xfId="7765" xr:uid="{B401FD03-23DA-406A-B228-C32828528EC4}"/>
    <cellStyle name="resultdht 2 3 7 19" xfId="7766" xr:uid="{B0AFC7BB-3613-4A60-8B79-E5BD2C4A6AFF}"/>
    <cellStyle name="resultdht 2 3 7 2" xfId="7767" xr:uid="{6691C07F-3675-4A21-BF1D-D82532F655CF}"/>
    <cellStyle name="resultdht 2 3 7 20" xfId="7768" xr:uid="{D0CC0E37-E051-4D00-9623-C301059F1EB3}"/>
    <cellStyle name="resultdht 2 3 7 21" xfId="7769" xr:uid="{95CC9082-C323-42D6-85D4-994F8BF6A3B2}"/>
    <cellStyle name="resultdht 2 3 7 22" xfId="7770" xr:uid="{B10E3915-01D6-489F-A568-5A0F25530099}"/>
    <cellStyle name="resultdht 2 3 7 23" xfId="7771" xr:uid="{2C1589C2-246F-496F-9A5B-38103572833E}"/>
    <cellStyle name="resultdht 2 3 7 3" xfId="7772" xr:uid="{DE53A604-5C53-414E-A187-2AF6826A0A13}"/>
    <cellStyle name="resultdht 2 3 7 4" xfId="7773" xr:uid="{298FCD5D-0150-42DD-9079-AF37C580D754}"/>
    <cellStyle name="resultdht 2 3 7 5" xfId="7774" xr:uid="{F8FC07E8-4D09-4506-8852-6946007E526A}"/>
    <cellStyle name="resultdht 2 3 7 6" xfId="7775" xr:uid="{1A5A17AB-055D-487F-BEB1-F181290D5890}"/>
    <cellStyle name="resultdht 2 3 7 7" xfId="7776" xr:uid="{1B10E42E-4F51-469D-A7DB-4CDD9EF5D63C}"/>
    <cellStyle name="resultdht 2 3 7 8" xfId="7777" xr:uid="{F26F4694-4B3B-4A0D-89EA-71CBFE694261}"/>
    <cellStyle name="resultdht 2 3 7 9" xfId="7778" xr:uid="{FD2621B5-7D31-484C-9C72-8C682AD1B334}"/>
    <cellStyle name="resultdht 2 3 8" xfId="1102" xr:uid="{00000000-0005-0000-0000-000073030000}"/>
    <cellStyle name="resultdht 2 3 8 10" xfId="7779" xr:uid="{B6C9C1D7-9DAA-4D35-BCAB-485673F72301}"/>
    <cellStyle name="resultdht 2 3 8 11" xfId="7780" xr:uid="{D89B485C-8103-4F9E-9033-9C1625684788}"/>
    <cellStyle name="resultdht 2 3 8 12" xfId="7781" xr:uid="{67A2C8CC-E455-4015-BDF9-CC949FF03976}"/>
    <cellStyle name="resultdht 2 3 8 13" xfId="7782" xr:uid="{57812D74-AEC1-4653-AAE8-661EA1A7E783}"/>
    <cellStyle name="resultdht 2 3 8 14" xfId="7783" xr:uid="{CCA254B7-06A2-4715-AFE1-8A6404730288}"/>
    <cellStyle name="resultdht 2 3 8 15" xfId="7784" xr:uid="{1A2CB7C4-6319-4CB5-8C51-AE1E1173EF21}"/>
    <cellStyle name="resultdht 2 3 8 16" xfId="7785" xr:uid="{316F4A17-C59F-4646-A934-6BFFB72C04E4}"/>
    <cellStyle name="resultdht 2 3 8 17" xfId="7786" xr:uid="{AA18E1E0-4113-4E9F-9261-0AEF4CAFA423}"/>
    <cellStyle name="resultdht 2 3 8 18" xfId="7787" xr:uid="{90DB03AA-E4F1-4BAD-B776-AD685E55B315}"/>
    <cellStyle name="resultdht 2 3 8 19" xfId="7788" xr:uid="{CB2B2F1E-F4FE-497B-833E-FC9A7E33F633}"/>
    <cellStyle name="resultdht 2 3 8 2" xfId="7789" xr:uid="{3B0328FE-2441-4213-A89A-D3C36D95160E}"/>
    <cellStyle name="resultdht 2 3 8 20" xfId="7790" xr:uid="{05DC5FF7-4A20-4ACC-A44E-AAB26F229984}"/>
    <cellStyle name="resultdht 2 3 8 21" xfId="7791" xr:uid="{EB834D8E-0EB9-4552-A3A0-D3181A0CD0E1}"/>
    <cellStyle name="resultdht 2 3 8 22" xfId="7792" xr:uid="{352FA9D8-F02F-4C30-B8A2-32BCF5605493}"/>
    <cellStyle name="resultdht 2 3 8 23" xfId="7793" xr:uid="{24AA8862-E9E4-43FF-963A-27250E7E535D}"/>
    <cellStyle name="resultdht 2 3 8 3" xfId="7794" xr:uid="{410488C8-8FF5-49A1-B57E-857D2C4F89E0}"/>
    <cellStyle name="resultdht 2 3 8 4" xfId="7795" xr:uid="{D283D2EB-603F-4BA3-A031-D640E88C7F38}"/>
    <cellStyle name="resultdht 2 3 8 5" xfId="7796" xr:uid="{DEAC9576-97CE-4E8F-8A24-4D56900D22E5}"/>
    <cellStyle name="resultdht 2 3 8 6" xfId="7797" xr:uid="{5A49BC62-5950-455A-B115-98D27A1AF7AB}"/>
    <cellStyle name="resultdht 2 3 8 7" xfId="7798" xr:uid="{608F4E48-FC2C-4F38-A692-CFB3FCC03290}"/>
    <cellStyle name="resultdht 2 3 8 8" xfId="7799" xr:uid="{6D4F691E-D36E-48D7-BA99-E8D5CD4161A8}"/>
    <cellStyle name="resultdht 2 3 8 9" xfId="7800" xr:uid="{BCF78C57-C567-4789-90DE-A4FBD012A449}"/>
    <cellStyle name="resultdht 2 3 9" xfId="1103" xr:uid="{00000000-0005-0000-0000-000074030000}"/>
    <cellStyle name="resultdht 2 3 9 10" xfId="7801" xr:uid="{5C4B97D8-E657-433A-A1B4-4B214CAB4DA1}"/>
    <cellStyle name="resultdht 2 3 9 11" xfId="7802" xr:uid="{A6DFB30D-24C3-4C0C-A345-D8EA8C7E9928}"/>
    <cellStyle name="resultdht 2 3 9 12" xfId="7803" xr:uid="{92153D6C-74A7-43DF-A653-C4C1B8BA960A}"/>
    <cellStyle name="resultdht 2 3 9 13" xfId="7804" xr:uid="{38B7C4AB-AC7B-4584-A5D4-2713F3F883C8}"/>
    <cellStyle name="resultdht 2 3 9 14" xfId="7805" xr:uid="{26F8D0D3-90D5-4CC6-ABF7-58580FBCE992}"/>
    <cellStyle name="resultdht 2 3 9 15" xfId="7806" xr:uid="{1043D562-4ADF-4FCB-BEF6-D2210920F9FA}"/>
    <cellStyle name="resultdht 2 3 9 16" xfId="7807" xr:uid="{22DA9C72-A8C0-4003-B23B-D5504A320F02}"/>
    <cellStyle name="resultdht 2 3 9 17" xfId="7808" xr:uid="{8DA290FC-68B2-4F5A-84D8-45DF2C15547F}"/>
    <cellStyle name="resultdht 2 3 9 18" xfId="7809" xr:uid="{95D770AA-89A0-47E7-8DE3-4966862D90A7}"/>
    <cellStyle name="resultdht 2 3 9 19" xfId="7810" xr:uid="{1D1B0C20-E4D3-4DA2-9B6E-A6E6E563BA9F}"/>
    <cellStyle name="resultdht 2 3 9 2" xfId="7811" xr:uid="{D89BD1B3-3EA2-40A8-9DC9-6C2F42FC40CB}"/>
    <cellStyle name="resultdht 2 3 9 20" xfId="7812" xr:uid="{ACE3540C-9219-41B5-B85E-11B9FA251928}"/>
    <cellStyle name="resultdht 2 3 9 21" xfId="7813" xr:uid="{82250653-7096-4401-AC9B-2A7685A0F52D}"/>
    <cellStyle name="resultdht 2 3 9 22" xfId="7814" xr:uid="{2081C939-6F54-408F-89E0-D76CC6DC43ED}"/>
    <cellStyle name="resultdht 2 3 9 23" xfId="7815" xr:uid="{B0912644-1ECF-45F6-883C-028213BE682F}"/>
    <cellStyle name="resultdht 2 3 9 3" xfId="7816" xr:uid="{8B6588B5-85A8-4FD6-A6AA-8E53490068CB}"/>
    <cellStyle name="resultdht 2 3 9 4" xfId="7817" xr:uid="{A013903B-17F8-465A-B219-2C241CEE8278}"/>
    <cellStyle name="resultdht 2 3 9 5" xfId="7818" xr:uid="{F1E31857-C742-4209-A508-6AC353A1B167}"/>
    <cellStyle name="resultdht 2 3 9 6" xfId="7819" xr:uid="{90EF109A-3A31-48BE-AEC1-4AF4EEC2DBA5}"/>
    <cellStyle name="resultdht 2 3 9 7" xfId="7820" xr:uid="{AD83C0A6-D976-4B06-8794-24041FEFC418}"/>
    <cellStyle name="resultdht 2 3 9 8" xfId="7821" xr:uid="{2087EDB6-B8EF-4855-9F54-79BCCBE7CC5B}"/>
    <cellStyle name="resultdht 2 3 9 9" xfId="7822" xr:uid="{0F274CCE-9AC2-4819-AC6C-5CBE10AAFEE2}"/>
    <cellStyle name="resultdht 2 4" xfId="1104" xr:uid="{00000000-0005-0000-0000-000075030000}"/>
    <cellStyle name="resultdht 2 4 10" xfId="7823" xr:uid="{D504E4BD-EA6F-490F-9F07-53CFD9E00C84}"/>
    <cellStyle name="resultdht 2 4 11" xfId="7824" xr:uid="{A56D8C5F-3D34-4440-B751-DC1DF6AA3DBA}"/>
    <cellStyle name="resultdht 2 4 12" xfId="7825" xr:uid="{64A1CEE7-4953-4E7A-A181-3063AD304544}"/>
    <cellStyle name="resultdht 2 4 13" xfId="7826" xr:uid="{7F913842-81F7-4080-87EE-AD543FD31B71}"/>
    <cellStyle name="resultdht 2 4 14" xfId="7827" xr:uid="{DFE818D1-0557-44DB-A10B-6C0A7DFE621A}"/>
    <cellStyle name="resultdht 2 4 15" xfId="7828" xr:uid="{ED669A71-6034-4597-A3A7-4AD4A62440FD}"/>
    <cellStyle name="resultdht 2 4 16" xfId="7829" xr:uid="{43D29D5B-8730-48F4-B980-62EEC9F10F28}"/>
    <cellStyle name="resultdht 2 4 17" xfId="7830" xr:uid="{D59AF66B-BAD9-47CD-A10E-4A0B05D58B0D}"/>
    <cellStyle name="resultdht 2 4 18" xfId="7831" xr:uid="{5E563E6B-37B3-4E5E-980B-095669EBC852}"/>
    <cellStyle name="resultdht 2 4 19" xfId="7832" xr:uid="{F1444F32-E1C1-4BDA-9F38-D0124D6A6F2A}"/>
    <cellStyle name="resultdht 2 4 2" xfId="7833" xr:uid="{06BB4DED-FEA3-42E1-8623-01148A210EC2}"/>
    <cellStyle name="resultdht 2 4 20" xfId="7834" xr:uid="{8E1B2281-BD9E-47B4-84A9-9E95935E9DEB}"/>
    <cellStyle name="resultdht 2 4 21" xfId="7835" xr:uid="{8AF8CE99-33E7-40B6-86BC-45AB743CECBA}"/>
    <cellStyle name="resultdht 2 4 3" xfId="7836" xr:uid="{4B18DDA4-B1AB-4F2A-8C5C-1B273BA550F5}"/>
    <cellStyle name="resultdht 2 4 4" xfId="7837" xr:uid="{31E70ACD-09EF-4DF1-BD84-4C08BEF1BCB6}"/>
    <cellStyle name="resultdht 2 4 5" xfId="7838" xr:uid="{68F3903A-F945-472E-84AA-E3901F923252}"/>
    <cellStyle name="resultdht 2 4 6" xfId="7839" xr:uid="{F296EA06-B3BD-481F-A427-2E7DEA0B6212}"/>
    <cellStyle name="resultdht 2 4 7" xfId="7840" xr:uid="{9E2A4E6F-0CF9-43E0-B1E7-7748312A1E30}"/>
    <cellStyle name="resultdht 2 4 8" xfId="7841" xr:uid="{9434BCBD-1B7E-4939-88C5-A24F32AD62BD}"/>
    <cellStyle name="resultdht 2 4 9" xfId="7842" xr:uid="{FAC55749-CC6E-4339-B64D-F1AB481E7D5A}"/>
    <cellStyle name="resultdht 2 5" xfId="1105" xr:uid="{00000000-0005-0000-0000-000076030000}"/>
    <cellStyle name="resultdht 2 5 10" xfId="7843" xr:uid="{E341D132-3DCD-461E-969D-29C77B95FE63}"/>
    <cellStyle name="resultdht 2 5 11" xfId="7844" xr:uid="{B91F1A73-3FD6-4A28-B8EB-1922EB7B568F}"/>
    <cellStyle name="resultdht 2 5 12" xfId="7845" xr:uid="{E688DE82-0D2C-4542-9B78-8AAD65143821}"/>
    <cellStyle name="resultdht 2 5 13" xfId="7846" xr:uid="{CA388638-EB7E-4765-A99E-8B6FE3C9082E}"/>
    <cellStyle name="resultdht 2 5 14" xfId="7847" xr:uid="{3F6A0071-3F56-42CF-872B-10797D9E6CAC}"/>
    <cellStyle name="resultdht 2 5 15" xfId="7848" xr:uid="{A48D0B67-8BC5-4730-A7CC-C7128E9A4AB2}"/>
    <cellStyle name="resultdht 2 5 16" xfId="7849" xr:uid="{DEC28F3D-7A0F-4226-B9FC-E0D2BC1CC0C5}"/>
    <cellStyle name="resultdht 2 5 17" xfId="7850" xr:uid="{79B91B8E-6B29-4B46-9007-52A8EC2FCDEF}"/>
    <cellStyle name="resultdht 2 5 18" xfId="7851" xr:uid="{6D2E411F-D404-4015-BD0F-E519715ECECA}"/>
    <cellStyle name="resultdht 2 5 19" xfId="7852" xr:uid="{EE702A95-2E74-4EFC-8469-BAC195DB9D96}"/>
    <cellStyle name="resultdht 2 5 2" xfId="7853" xr:uid="{358ACA29-FC65-475E-9F36-FF0F66B30D61}"/>
    <cellStyle name="resultdht 2 5 20" xfId="7854" xr:uid="{C02F5759-2646-46F0-B929-AD7673BF6D8C}"/>
    <cellStyle name="resultdht 2 5 21" xfId="7855" xr:uid="{262FE461-2F81-49FF-A8C3-971F7A4F4FCB}"/>
    <cellStyle name="resultdht 2 5 22" xfId="7856" xr:uid="{DBF85749-F7E0-4C5C-A49F-39D5B0CE2188}"/>
    <cellStyle name="resultdht 2 5 23" xfId="7857" xr:uid="{5B68E51B-534F-4D21-9329-E0BA614DD1FE}"/>
    <cellStyle name="resultdht 2 5 3" xfId="7858" xr:uid="{9DEE7D33-E87E-464E-8083-1E66EBB9423F}"/>
    <cellStyle name="resultdht 2 5 4" xfId="7859" xr:uid="{C45C9356-B9E9-43B1-9E64-08827709B56A}"/>
    <cellStyle name="resultdht 2 5 5" xfId="7860" xr:uid="{17F09294-ECA7-49FE-BE79-8B6141441382}"/>
    <cellStyle name="resultdht 2 5 6" xfId="7861" xr:uid="{056A77A8-FA9B-4027-871E-2E928864BBAD}"/>
    <cellStyle name="resultdht 2 5 7" xfId="7862" xr:uid="{7ED52BBF-AF7E-42AC-B2C1-C3B13A605B0C}"/>
    <cellStyle name="resultdht 2 5 8" xfId="7863" xr:uid="{B5B4B4B5-C816-41CF-AD3B-27EA4617AA74}"/>
    <cellStyle name="resultdht 2 5 9" xfId="7864" xr:uid="{3A899EFB-4C34-42F1-B454-D606889248C7}"/>
    <cellStyle name="resultdht 2 6" xfId="7865" xr:uid="{C5025C59-4044-4530-ADCD-5A94F17C3922}"/>
    <cellStyle name="resultdht 2 7" xfId="7866" xr:uid="{E517A3CE-B35C-4835-85CE-BFED9C40E879}"/>
    <cellStyle name="resultdht 3" xfId="1106" xr:uid="{00000000-0005-0000-0000-000077030000}"/>
    <cellStyle name="resultdht 3 10" xfId="7867" xr:uid="{D9FFB5CB-84D2-4EE1-8212-4344A962AC9B}"/>
    <cellStyle name="resultdht 3 11" xfId="7868" xr:uid="{E2B1E7F7-8949-4182-BB25-8CE1A50DEFEC}"/>
    <cellStyle name="resultdht 3 12" xfId="7869" xr:uid="{63162205-A78E-4A91-B2C1-3B34D8F4C677}"/>
    <cellStyle name="resultdht 3 13" xfId="7870" xr:uid="{7540BE6C-1BFD-4FB3-9C36-456F2211F846}"/>
    <cellStyle name="resultdht 3 14" xfId="7871" xr:uid="{A5A57295-B097-44C9-BFDC-37160AE3C0C2}"/>
    <cellStyle name="resultdht 3 15" xfId="7872" xr:uid="{75198CF7-C69D-4D6E-AB62-74A484DFB2DF}"/>
    <cellStyle name="resultdht 3 16" xfId="7873" xr:uid="{53591255-22E8-45FC-9B17-E8315ACF355F}"/>
    <cellStyle name="resultdht 3 2" xfId="1107" xr:uid="{00000000-0005-0000-0000-000078030000}"/>
    <cellStyle name="resultdht 3 2 10" xfId="7874" xr:uid="{0F4D7A21-784D-40EC-83AD-A989DD5DC7AA}"/>
    <cellStyle name="resultdht 3 2 11" xfId="7875" xr:uid="{A9A1D9AC-AE8D-43DC-991C-133A3B08B0B3}"/>
    <cellStyle name="resultdht 3 2 12" xfId="7876" xr:uid="{4BABF029-A759-49DB-AA15-12B95441E631}"/>
    <cellStyle name="resultdht 3 2 13" xfId="7877" xr:uid="{D6D14480-0B73-4433-B3A0-DE08856AFB32}"/>
    <cellStyle name="resultdht 3 2 14" xfId="7878" xr:uid="{6497655A-7084-4574-A3FD-77AABE6FB6FE}"/>
    <cellStyle name="resultdht 3 2 15" xfId="7879" xr:uid="{8ED3E33E-E002-43EB-89CE-08526C068D14}"/>
    <cellStyle name="resultdht 3 2 16" xfId="7880" xr:uid="{01F8E680-3CB3-4257-B653-49550D59C889}"/>
    <cellStyle name="resultdht 3 2 17" xfId="7881" xr:uid="{2D2F305A-1637-419F-A2FB-40EB053E81FC}"/>
    <cellStyle name="resultdht 3 2 18" xfId="7882" xr:uid="{7B6AE262-BCDC-43EE-9A26-1989FEF3B755}"/>
    <cellStyle name="resultdht 3 2 19" xfId="7883" xr:uid="{8DD27782-7AA7-4890-804A-500F80FD2544}"/>
    <cellStyle name="resultdht 3 2 2" xfId="7884" xr:uid="{A7F4C5BD-E36E-4218-B3F7-3BE9D2408EE1}"/>
    <cellStyle name="resultdht 3 2 20" xfId="7885" xr:uid="{B13D81B5-2DA3-4FBC-9C02-FFBDEEBF8787}"/>
    <cellStyle name="resultdht 3 2 3" xfId="7886" xr:uid="{BC0DAD1F-A6B6-43DF-8B70-4D238F21A836}"/>
    <cellStyle name="resultdht 3 2 4" xfId="7887" xr:uid="{D9A6F610-CCC3-4C1A-8407-B6A8116D00DC}"/>
    <cellStyle name="resultdht 3 2 5" xfId="7888" xr:uid="{CBE78D15-8D54-43E3-91AD-0B8219BBABD4}"/>
    <cellStyle name="resultdht 3 2 6" xfId="7889" xr:uid="{48D86C68-B24A-4729-9F9E-1C23CB1A7218}"/>
    <cellStyle name="resultdht 3 2 7" xfId="7890" xr:uid="{DDCCB9FF-F9F1-4CA2-A8F9-E69FD957C5CA}"/>
    <cellStyle name="resultdht 3 2 8" xfId="7891" xr:uid="{8C163AF4-83B7-4951-8F0E-6AC7B26CF881}"/>
    <cellStyle name="resultdht 3 2 9" xfId="7892" xr:uid="{DBFDF7BB-995C-4572-B6FE-C5B681D5B3B7}"/>
    <cellStyle name="resultdht 3 3" xfId="1108" xr:uid="{00000000-0005-0000-0000-000079030000}"/>
    <cellStyle name="resultdht 3 3 10" xfId="7893" xr:uid="{0017D014-D5E2-4178-AC26-8F41F1ABC32B}"/>
    <cellStyle name="resultdht 3 3 11" xfId="7894" xr:uid="{33741C92-C854-45F0-9D83-635C6B294022}"/>
    <cellStyle name="resultdht 3 3 12" xfId="7895" xr:uid="{9AEA57EE-C261-45E5-8962-4D752800416C}"/>
    <cellStyle name="resultdht 3 3 13" xfId="7896" xr:uid="{40C7F905-2D0D-4D12-9F1E-431FE4494BD9}"/>
    <cellStyle name="resultdht 3 3 14" xfId="7897" xr:uid="{3ADD1D9E-6040-44CE-8D3A-2CF99526A105}"/>
    <cellStyle name="resultdht 3 3 15" xfId="7898" xr:uid="{64E9A26A-1571-4695-B8B0-CC38A1FA701C}"/>
    <cellStyle name="resultdht 3 3 16" xfId="7899" xr:uid="{6C938687-AFA6-4B5E-87D5-38C5B20406A6}"/>
    <cellStyle name="resultdht 3 3 17" xfId="7900" xr:uid="{6067E37F-EB78-4878-B87D-4FC1FC48D8CB}"/>
    <cellStyle name="resultdht 3 3 18" xfId="7901" xr:uid="{393792F0-01EB-4327-ACAC-0A4E8D1ABC42}"/>
    <cellStyle name="resultdht 3 3 19" xfId="7902" xr:uid="{71A7945C-FABE-4720-BA80-82CAE4C10E04}"/>
    <cellStyle name="resultdht 3 3 2" xfId="7903" xr:uid="{93758181-FF14-4B66-9965-5BBEC9707790}"/>
    <cellStyle name="resultdht 3 3 20" xfId="7904" xr:uid="{3CAD043E-E63F-40B8-AAE7-9B5B37702EA2}"/>
    <cellStyle name="resultdht 3 3 21" xfId="7905" xr:uid="{96F431E2-539A-491A-BE2A-0958B94F038D}"/>
    <cellStyle name="resultdht 3 3 22" xfId="7906" xr:uid="{D181AECD-BC62-4535-8592-FAF39ADB7465}"/>
    <cellStyle name="resultdht 3 3 23" xfId="7907" xr:uid="{08486148-5321-49D5-AEE7-E6502553F4FD}"/>
    <cellStyle name="resultdht 3 3 3" xfId="7908" xr:uid="{241A2516-7683-4FF3-85FB-63742288980A}"/>
    <cellStyle name="resultdht 3 3 4" xfId="7909" xr:uid="{DBD7127C-61D5-42D7-B4E7-B9B8CF794A37}"/>
    <cellStyle name="resultdht 3 3 5" xfId="7910" xr:uid="{9C3C0591-C1B4-4160-ABE5-88387947E197}"/>
    <cellStyle name="resultdht 3 3 6" xfId="7911" xr:uid="{BF0997F6-C444-474A-A269-0DAD057E7784}"/>
    <cellStyle name="resultdht 3 3 7" xfId="7912" xr:uid="{DCCE826C-E6F2-4520-8375-DE1BD7AFCD65}"/>
    <cellStyle name="resultdht 3 3 8" xfId="7913" xr:uid="{BA1C257D-F0AD-49CD-9934-2CB6D5EDDAF5}"/>
    <cellStyle name="resultdht 3 3 9" xfId="7914" xr:uid="{1BC7D842-3D72-404F-B2A6-A632E70250BC}"/>
    <cellStyle name="resultdht 3 4" xfId="1109" xr:uid="{00000000-0005-0000-0000-00007A030000}"/>
    <cellStyle name="resultdht 3 4 10" xfId="7915" xr:uid="{2F7AE205-3838-46C9-B2CA-63C6A75204E2}"/>
    <cellStyle name="resultdht 3 4 11" xfId="7916" xr:uid="{480829D4-ABE9-4304-A28D-2B41CDA8107E}"/>
    <cellStyle name="resultdht 3 4 12" xfId="7917" xr:uid="{E3246D0E-CF3D-4F29-8511-B4757A21F26D}"/>
    <cellStyle name="resultdht 3 4 13" xfId="7918" xr:uid="{805F88E0-C912-46AC-974B-8322D87C15F9}"/>
    <cellStyle name="resultdht 3 4 14" xfId="7919" xr:uid="{04ACDA87-F708-4A02-A8A9-0BA2595EA5FF}"/>
    <cellStyle name="resultdht 3 4 15" xfId="7920" xr:uid="{C8639AB8-5970-4667-887A-11195F905EFE}"/>
    <cellStyle name="resultdht 3 4 16" xfId="7921" xr:uid="{33B5575B-6529-45FC-A79E-CCD8F4D082D8}"/>
    <cellStyle name="resultdht 3 4 17" xfId="7922" xr:uid="{9D016E1E-3AF5-4FAA-830D-43C306D08615}"/>
    <cellStyle name="resultdht 3 4 18" xfId="7923" xr:uid="{47EC1254-1CC6-4B00-925C-1BAC9AE37B26}"/>
    <cellStyle name="resultdht 3 4 19" xfId="7924" xr:uid="{313244EC-DA13-4AFC-AD8B-8EC4F3F7E228}"/>
    <cellStyle name="resultdht 3 4 2" xfId="7925" xr:uid="{843F9695-A120-4F47-801E-8922AE503636}"/>
    <cellStyle name="resultdht 3 4 20" xfId="7926" xr:uid="{D8D42F47-1EE7-4AE6-A2B0-F642E763EE2E}"/>
    <cellStyle name="resultdht 3 4 21" xfId="7927" xr:uid="{1903A683-2A50-494C-9C3F-34BD593A20DC}"/>
    <cellStyle name="resultdht 3 4 22" xfId="7928" xr:uid="{493569A3-5329-431B-A1AA-F8C9F13E52D6}"/>
    <cellStyle name="resultdht 3 4 23" xfId="7929" xr:uid="{F0A6B550-ED6A-4323-A83F-E5EF7A9B66DB}"/>
    <cellStyle name="resultdht 3 4 3" xfId="7930" xr:uid="{585A5A00-1801-4E5C-841A-B803BB4F7B12}"/>
    <cellStyle name="resultdht 3 4 4" xfId="7931" xr:uid="{DEDBBC8C-FE4A-404F-B801-1F595E73A2E8}"/>
    <cellStyle name="resultdht 3 4 5" xfId="7932" xr:uid="{752C46E3-E978-4E62-AB3A-8C3FE615C021}"/>
    <cellStyle name="resultdht 3 4 6" xfId="7933" xr:uid="{36ABE781-EE9F-4229-AA43-8402CCBD1BB6}"/>
    <cellStyle name="resultdht 3 4 7" xfId="7934" xr:uid="{309D2E3C-188E-4E2C-9A21-41653CD4693D}"/>
    <cellStyle name="resultdht 3 4 8" xfId="7935" xr:uid="{511A74A6-3150-4606-A8D7-0A2E9940FF2D}"/>
    <cellStyle name="resultdht 3 4 9" xfId="7936" xr:uid="{62346F07-C96F-4420-905D-4806E04DD82F}"/>
    <cellStyle name="resultdht 3 5" xfId="1110" xr:uid="{00000000-0005-0000-0000-00007B030000}"/>
    <cellStyle name="resultdht 3 5 10" xfId="7937" xr:uid="{B196FA6A-A6FB-4921-9C98-C6F6D4872EAE}"/>
    <cellStyle name="resultdht 3 5 11" xfId="7938" xr:uid="{8AF4BCD3-B2D7-4DB2-A265-F9B6819EF986}"/>
    <cellStyle name="resultdht 3 5 12" xfId="7939" xr:uid="{FEEC4EA3-8436-42A8-8773-088E79A32A5B}"/>
    <cellStyle name="resultdht 3 5 13" xfId="7940" xr:uid="{8D37B846-8B3B-4770-94C0-78E184C87C20}"/>
    <cellStyle name="resultdht 3 5 14" xfId="7941" xr:uid="{B3F5131D-C2BA-4E6B-B59B-F7B790FAEFF1}"/>
    <cellStyle name="resultdht 3 5 15" xfId="7942" xr:uid="{79DD0FA0-9150-48AE-A806-1F4122C498B5}"/>
    <cellStyle name="resultdht 3 5 16" xfId="7943" xr:uid="{75E4CEB3-5191-4AB5-B47C-88B8364479F4}"/>
    <cellStyle name="resultdht 3 5 17" xfId="7944" xr:uid="{1CB33E15-AE25-497C-B7E8-CDF98E694F01}"/>
    <cellStyle name="resultdht 3 5 18" xfId="7945" xr:uid="{A9BC401D-31B4-4A3B-9693-01DDD3960C0D}"/>
    <cellStyle name="resultdht 3 5 19" xfId="7946" xr:uid="{42F2CC45-11F9-462F-8EDA-1F1E044A4D14}"/>
    <cellStyle name="resultdht 3 5 2" xfId="7947" xr:uid="{7557DF4E-AEB8-4444-9110-15E839FD32A8}"/>
    <cellStyle name="resultdht 3 5 20" xfId="7948" xr:uid="{BC2CEE33-CA9B-415F-847B-A96750318FB1}"/>
    <cellStyle name="resultdht 3 5 21" xfId="7949" xr:uid="{ABE21314-1750-4BE8-8FC1-4882C429CF67}"/>
    <cellStyle name="resultdht 3 5 22" xfId="7950" xr:uid="{BD45BE6F-7585-4844-8121-ACC7C3ED0565}"/>
    <cellStyle name="resultdht 3 5 23" xfId="7951" xr:uid="{3B92F8E7-DE77-46EA-B4DF-B51F45BB6917}"/>
    <cellStyle name="resultdht 3 5 3" xfId="7952" xr:uid="{0AF42421-291A-49F0-AAFA-6D57B712939A}"/>
    <cellStyle name="resultdht 3 5 4" xfId="7953" xr:uid="{752EB58E-AD68-429E-B5CA-F461C230F226}"/>
    <cellStyle name="resultdht 3 5 5" xfId="7954" xr:uid="{23E0C928-35C4-46E7-B99F-B64BCCA9E04C}"/>
    <cellStyle name="resultdht 3 5 6" xfId="7955" xr:uid="{68918E6A-1003-4DCD-B675-2DC45D913AFB}"/>
    <cellStyle name="resultdht 3 5 7" xfId="7956" xr:uid="{45FE2190-C1BE-4FFB-BC74-3E947424D7D9}"/>
    <cellStyle name="resultdht 3 5 8" xfId="7957" xr:uid="{4E7934CF-C0E6-403E-B308-5662AAA9DFD9}"/>
    <cellStyle name="resultdht 3 5 9" xfId="7958" xr:uid="{E5DC572C-D392-4F36-AE12-F3C33F4E59EA}"/>
    <cellStyle name="resultdht 3 6" xfId="1111" xr:uid="{00000000-0005-0000-0000-00007C030000}"/>
    <cellStyle name="resultdht 3 6 10" xfId="7959" xr:uid="{35337954-8068-4724-A976-8B3654E5974C}"/>
    <cellStyle name="resultdht 3 6 11" xfId="7960" xr:uid="{0CD513CB-C742-4570-AC97-BF2E2954252F}"/>
    <cellStyle name="resultdht 3 6 12" xfId="7961" xr:uid="{1F5874B5-59A3-420B-BCC0-7784766E84AE}"/>
    <cellStyle name="resultdht 3 6 13" xfId="7962" xr:uid="{6F841D66-BE31-43DD-8625-B985743B4E31}"/>
    <cellStyle name="resultdht 3 6 14" xfId="7963" xr:uid="{B60F9AB4-0A8A-415D-A875-AA4106AFF6BC}"/>
    <cellStyle name="resultdht 3 6 15" xfId="7964" xr:uid="{87211AD0-AC42-40F3-9EAC-3578EC0B6782}"/>
    <cellStyle name="resultdht 3 6 16" xfId="7965" xr:uid="{0C06D807-2E15-4EEF-9088-7A4A83F44386}"/>
    <cellStyle name="resultdht 3 6 17" xfId="7966" xr:uid="{7310BCEA-AC63-4F64-97F9-4A4B13D9FAC8}"/>
    <cellStyle name="resultdht 3 6 18" xfId="7967" xr:uid="{019F1FA2-7E3C-41E4-82F2-7ACE7F9B5220}"/>
    <cellStyle name="resultdht 3 6 19" xfId="7968" xr:uid="{4A16E6F3-B63C-4133-9B3D-3490FF5323CD}"/>
    <cellStyle name="resultdht 3 6 2" xfId="7969" xr:uid="{F24A7D9B-224A-4F51-A022-503E077A4131}"/>
    <cellStyle name="resultdht 3 6 20" xfId="7970" xr:uid="{CF0EDEB7-2142-4DC1-A321-F475EA6F06CC}"/>
    <cellStyle name="resultdht 3 6 21" xfId="7971" xr:uid="{572E1243-AF18-4A53-86FB-F7E7109BB36D}"/>
    <cellStyle name="resultdht 3 6 22" xfId="7972" xr:uid="{337A266B-3658-4E27-8DDC-A3295B616093}"/>
    <cellStyle name="resultdht 3 6 23" xfId="7973" xr:uid="{3D922CAB-C6E5-477A-9D35-759CAA508638}"/>
    <cellStyle name="resultdht 3 6 3" xfId="7974" xr:uid="{54B3939D-650A-4047-89F1-3DC3429BA3FF}"/>
    <cellStyle name="resultdht 3 6 4" xfId="7975" xr:uid="{9A3C027D-369F-43E8-83F6-D7FF5716ADC3}"/>
    <cellStyle name="resultdht 3 6 5" xfId="7976" xr:uid="{4AA56ECE-D4C3-4BBA-88BC-2B6AFDC4E62E}"/>
    <cellStyle name="resultdht 3 6 6" xfId="7977" xr:uid="{6B0B29A1-AC6E-4BD4-B559-2AFFB15E7AB3}"/>
    <cellStyle name="resultdht 3 6 7" xfId="7978" xr:uid="{B7473ECA-513F-4E0B-9705-17509B2E2B48}"/>
    <cellStyle name="resultdht 3 6 8" xfId="7979" xr:uid="{0E13AD22-8C41-4DCF-82CC-C697479C73A3}"/>
    <cellStyle name="resultdht 3 6 9" xfId="7980" xr:uid="{F25814C0-32B8-4B6B-802A-1B237E1A6D81}"/>
    <cellStyle name="resultdht 3 7" xfId="7981" xr:uid="{369D95C9-7A4C-488B-85BF-DFE63ACB7BD7}"/>
    <cellStyle name="resultdht 3 8" xfId="7982" xr:uid="{A8536BC1-31F9-4250-BC2B-456DEDB2DA57}"/>
    <cellStyle name="resultdht 3 9" xfId="7983" xr:uid="{3B74312A-FAA8-4C00-822A-8613A37F3603}"/>
    <cellStyle name="resultdht 4" xfId="1112" xr:uid="{00000000-0005-0000-0000-00007D030000}"/>
    <cellStyle name="resultdht 4 10" xfId="7984" xr:uid="{90B58FB3-91E7-4467-A52F-2092C50B480F}"/>
    <cellStyle name="resultdht 4 11" xfId="7985" xr:uid="{BCEA8D43-6458-437C-B5E8-80E45A99B626}"/>
    <cellStyle name="resultdht 4 12" xfId="7986" xr:uid="{04B62DE7-6E4F-4CA0-A839-A267135950EF}"/>
    <cellStyle name="resultdht 4 13" xfId="7987" xr:uid="{ECE02C2F-9955-458F-B589-3E680C80CD42}"/>
    <cellStyle name="resultdht 4 14" xfId="7988" xr:uid="{2ADDD518-76A4-4502-9D21-3C8FA18789C4}"/>
    <cellStyle name="resultdht 4 15" xfId="7989" xr:uid="{4E01948D-FE58-426D-97CC-AC7848EF73C8}"/>
    <cellStyle name="resultdht 4 16" xfId="7990" xr:uid="{0F64BE2A-09F2-4F7B-B091-1EBCC5F6584D}"/>
    <cellStyle name="resultdht 4 17" xfId="7991" xr:uid="{AA3C14F5-5555-450F-82C2-61D675F4D3AE}"/>
    <cellStyle name="resultdht 4 18" xfId="7992" xr:uid="{D05FF98B-820F-49FB-8517-9780DF56D5AF}"/>
    <cellStyle name="resultdht 4 19" xfId="7993" xr:uid="{F8905AF9-60B3-47CE-B992-D76480F5C67F}"/>
    <cellStyle name="resultdht 4 2" xfId="1113" xr:uid="{00000000-0005-0000-0000-00007E030000}"/>
    <cellStyle name="resultdht 4 2 10" xfId="7994" xr:uid="{7318FAAA-428B-4EA7-9A5F-1CB93498396B}"/>
    <cellStyle name="resultdht 4 2 11" xfId="7995" xr:uid="{249EB48A-6656-4E31-9B6B-B420D2F23C70}"/>
    <cellStyle name="resultdht 4 2 12" xfId="7996" xr:uid="{53958ADD-F65F-49CE-A417-34BB3F712668}"/>
    <cellStyle name="resultdht 4 2 13" xfId="7997" xr:uid="{0FEF8014-C5E1-4602-A4FE-132D825B4745}"/>
    <cellStyle name="resultdht 4 2 14" xfId="7998" xr:uid="{BE7960AA-237A-49E6-B855-48E9C87175F6}"/>
    <cellStyle name="resultdht 4 2 15" xfId="7999" xr:uid="{DA110F9E-6B9C-490A-942A-86558C6234D6}"/>
    <cellStyle name="resultdht 4 2 16" xfId="8000" xr:uid="{73F6106C-341D-4FF1-979D-5D942F2B2B51}"/>
    <cellStyle name="resultdht 4 2 17" xfId="8001" xr:uid="{F4D8078E-E7F5-42DD-80AA-EC6FF6E3608B}"/>
    <cellStyle name="resultdht 4 2 18" xfId="8002" xr:uid="{B13991D5-0D43-4886-8666-E61D70B74C9C}"/>
    <cellStyle name="resultdht 4 2 19" xfId="8003" xr:uid="{E5C8B4CC-B27D-4C8A-9FE2-3615C759A08F}"/>
    <cellStyle name="resultdht 4 2 2" xfId="8004" xr:uid="{11390F7E-5F14-4D96-A880-9EB5F92CD702}"/>
    <cellStyle name="resultdht 4 2 20" xfId="8005" xr:uid="{A393F429-0453-465A-B805-981CEE3F409B}"/>
    <cellStyle name="resultdht 4 2 21" xfId="8006" xr:uid="{D89F5EC3-BB5E-466C-B949-D909AC40EC7D}"/>
    <cellStyle name="resultdht 4 2 22" xfId="8007" xr:uid="{CF9667AC-8EA5-4F26-B2F8-F055F5F2A5B8}"/>
    <cellStyle name="resultdht 4 2 23" xfId="8008" xr:uid="{DEA7632F-D26E-4F4D-B6A2-8733FF99C4F0}"/>
    <cellStyle name="resultdht 4 2 3" xfId="8009" xr:uid="{BC668512-BBD2-461E-B406-1BA73C21623E}"/>
    <cellStyle name="resultdht 4 2 4" xfId="8010" xr:uid="{B105E202-AD70-4E1B-B5A4-017C2F12818E}"/>
    <cellStyle name="resultdht 4 2 5" xfId="8011" xr:uid="{9EF885BF-5CC6-44BE-9227-BBDD3B472E09}"/>
    <cellStyle name="resultdht 4 2 6" xfId="8012" xr:uid="{2D2ECC9D-1F14-4910-AD20-276EF3813790}"/>
    <cellStyle name="resultdht 4 2 7" xfId="8013" xr:uid="{F9870C4F-8630-455D-9678-530548DF5B39}"/>
    <cellStyle name="resultdht 4 2 8" xfId="8014" xr:uid="{BF17D09A-4EBE-4978-9DCF-4C1EEAB3BDF4}"/>
    <cellStyle name="resultdht 4 2 9" xfId="8015" xr:uid="{EA4078C0-ED13-45E5-BFA9-AFB161572B6F}"/>
    <cellStyle name="resultdht 4 20" xfId="8016" xr:uid="{34200B24-B9BF-45DC-B4B6-B73846FDE328}"/>
    <cellStyle name="resultdht 4 21" xfId="8017" xr:uid="{01655440-611F-43D1-80B0-83FFC1D6B9FE}"/>
    <cellStyle name="resultdht 4 3" xfId="1114" xr:uid="{00000000-0005-0000-0000-00007F030000}"/>
    <cellStyle name="resultdht 4 3 10" xfId="8018" xr:uid="{0FCAE7AC-E4B7-4DDC-8B88-FEBF06E6C5B0}"/>
    <cellStyle name="resultdht 4 3 11" xfId="8019" xr:uid="{933BDE45-E9ED-4D20-9827-87F83690B001}"/>
    <cellStyle name="resultdht 4 3 12" xfId="8020" xr:uid="{3C08B8B0-78AB-42C3-8FE0-DD957C4DAF7C}"/>
    <cellStyle name="resultdht 4 3 13" xfId="8021" xr:uid="{1354B89F-9960-4682-99D5-A7F35FD6A49E}"/>
    <cellStyle name="resultdht 4 3 14" xfId="8022" xr:uid="{12567EDA-E8E3-44E1-9D76-D356610A591C}"/>
    <cellStyle name="resultdht 4 3 15" xfId="8023" xr:uid="{6B79A772-0F01-4CB1-9D7E-D32C358A6403}"/>
    <cellStyle name="resultdht 4 3 16" xfId="8024" xr:uid="{1722ED21-68AA-4B08-9C62-25D0C76CBEE0}"/>
    <cellStyle name="resultdht 4 3 17" xfId="8025" xr:uid="{13E14616-79A8-4BA1-A4C5-A8F023CCF843}"/>
    <cellStyle name="resultdht 4 3 18" xfId="8026" xr:uid="{B808E59C-3890-4527-BB95-2FEFD9D1E0A9}"/>
    <cellStyle name="resultdht 4 3 19" xfId="8027" xr:uid="{2C270771-F47C-4AA3-BB68-746BA6DE9713}"/>
    <cellStyle name="resultdht 4 3 2" xfId="8028" xr:uid="{203F1F5C-5DCE-4D90-BA11-4C3B26143364}"/>
    <cellStyle name="resultdht 4 3 20" xfId="8029" xr:uid="{B4762EA8-BE97-4B06-AB0B-C5329B7FF3B3}"/>
    <cellStyle name="resultdht 4 3 21" xfId="8030" xr:uid="{3B30595F-DFFF-4E47-A6A9-275652E53DC9}"/>
    <cellStyle name="resultdht 4 3 22" xfId="8031" xr:uid="{D90D4FC3-17EC-418D-B460-5D54B81AF995}"/>
    <cellStyle name="resultdht 4 3 23" xfId="8032" xr:uid="{4DEAED31-7B05-425A-BEC5-6FD86960D741}"/>
    <cellStyle name="resultdht 4 3 3" xfId="8033" xr:uid="{8A2ACD89-58D0-4818-9C54-A130A5733E9C}"/>
    <cellStyle name="resultdht 4 3 4" xfId="8034" xr:uid="{1C38FA5B-FEFA-4956-834D-F8E1416745C7}"/>
    <cellStyle name="resultdht 4 3 5" xfId="8035" xr:uid="{D9F9F549-3E4A-4521-BCFA-6B8CD7810F80}"/>
    <cellStyle name="resultdht 4 3 6" xfId="8036" xr:uid="{EF0F7543-DDF3-41AD-9E89-7697644853E1}"/>
    <cellStyle name="resultdht 4 3 7" xfId="8037" xr:uid="{A433DECB-4119-488A-A317-32DB8A8C115B}"/>
    <cellStyle name="resultdht 4 3 8" xfId="8038" xr:uid="{D21AE24A-F0DC-466A-9D9A-20C0EF07DBED}"/>
    <cellStyle name="resultdht 4 3 9" xfId="8039" xr:uid="{8068F6A5-9FEE-4D8D-9FFF-0C78FBA2F6BB}"/>
    <cellStyle name="resultdht 4 4" xfId="1115" xr:uid="{00000000-0005-0000-0000-000080030000}"/>
    <cellStyle name="resultdht 4 4 10" xfId="8040" xr:uid="{1825C72D-B04F-424A-8BF5-D9F439200283}"/>
    <cellStyle name="resultdht 4 4 11" xfId="8041" xr:uid="{0C84C0B8-161E-4A6E-92B3-EF665517717D}"/>
    <cellStyle name="resultdht 4 4 12" xfId="8042" xr:uid="{F61881E0-451E-451D-9CB9-F902910947A7}"/>
    <cellStyle name="resultdht 4 4 13" xfId="8043" xr:uid="{D7D7BEF1-11DC-4EC9-B6FC-553D7DC1E70E}"/>
    <cellStyle name="resultdht 4 4 14" xfId="8044" xr:uid="{E3D3AD18-9880-4E4D-A3A9-A9597370418D}"/>
    <cellStyle name="resultdht 4 4 15" xfId="8045" xr:uid="{B8DD6A7F-2ED6-445F-99A8-9B289735373A}"/>
    <cellStyle name="resultdht 4 4 16" xfId="8046" xr:uid="{0099D733-5869-49A9-A5FE-B2D0E0EB7D0D}"/>
    <cellStyle name="resultdht 4 4 17" xfId="8047" xr:uid="{3802A143-CCBA-4D9A-9A5E-80C536CBAA77}"/>
    <cellStyle name="resultdht 4 4 18" xfId="8048" xr:uid="{4B855861-E6E6-41ED-8523-5F3590303FE6}"/>
    <cellStyle name="resultdht 4 4 19" xfId="8049" xr:uid="{E78F451F-7615-498B-8A69-38BDCF986BED}"/>
    <cellStyle name="resultdht 4 4 2" xfId="8050" xr:uid="{475AC83B-D3D5-4FB8-A4F7-9ACD55A0574E}"/>
    <cellStyle name="resultdht 4 4 20" xfId="8051" xr:uid="{5D9FE06A-3527-4D43-BACA-55CFAC729D68}"/>
    <cellStyle name="resultdht 4 4 21" xfId="8052" xr:uid="{0B6D90FD-2867-49E0-B2AF-6D0F5B3CAFD4}"/>
    <cellStyle name="resultdht 4 4 3" xfId="8053" xr:uid="{35A0CFD8-75BB-4C6D-8639-897550ADD9E4}"/>
    <cellStyle name="resultdht 4 4 4" xfId="8054" xr:uid="{3DB571AB-7316-4896-A398-B5CD385FD069}"/>
    <cellStyle name="resultdht 4 4 5" xfId="8055" xr:uid="{BAC36B10-7BA6-418F-BA38-0EA7B02AA449}"/>
    <cellStyle name="resultdht 4 4 6" xfId="8056" xr:uid="{3181783D-4337-4EDC-9D37-E9A83C33002F}"/>
    <cellStyle name="resultdht 4 4 7" xfId="8057" xr:uid="{4217729C-EA4A-453C-B518-FAC5770D6D90}"/>
    <cellStyle name="resultdht 4 4 8" xfId="8058" xr:uid="{D97B9A65-13A7-4F29-B739-F4B135A97217}"/>
    <cellStyle name="resultdht 4 4 9" xfId="8059" xr:uid="{AC5F5278-39EC-4985-9F53-8C36C2B4C1BC}"/>
    <cellStyle name="resultdht 4 5" xfId="1116" xr:uid="{00000000-0005-0000-0000-000081030000}"/>
    <cellStyle name="resultdht 4 5 10" xfId="8060" xr:uid="{8B18B6DB-E451-43A5-9261-99D4A46CEF6B}"/>
    <cellStyle name="resultdht 4 5 11" xfId="8061" xr:uid="{9D65ED95-0B14-427A-8253-89620BCE9FE0}"/>
    <cellStyle name="resultdht 4 5 12" xfId="8062" xr:uid="{106A269B-F328-42E1-BEBE-3346BB823AA2}"/>
    <cellStyle name="resultdht 4 5 13" xfId="8063" xr:uid="{1A462B50-4CD6-4CEC-91B4-75B0E20AC8A1}"/>
    <cellStyle name="resultdht 4 5 14" xfId="8064" xr:uid="{6D881677-A206-4B31-B44E-0819F564998F}"/>
    <cellStyle name="resultdht 4 5 15" xfId="8065" xr:uid="{4E4F831D-8009-44D0-B336-E7A1410102CF}"/>
    <cellStyle name="resultdht 4 5 16" xfId="8066" xr:uid="{A61C4A38-69AB-458F-BC56-8E35875F8FC3}"/>
    <cellStyle name="resultdht 4 5 17" xfId="8067" xr:uid="{29763DDB-C9EA-4643-B2D8-3CC06C0BA937}"/>
    <cellStyle name="resultdht 4 5 18" xfId="8068" xr:uid="{CE2D104F-8BC8-4A65-8C50-1E0C8127E29A}"/>
    <cellStyle name="resultdht 4 5 19" xfId="8069" xr:uid="{558A7B08-6718-4888-A4A2-D7C236FBA318}"/>
    <cellStyle name="resultdht 4 5 2" xfId="8070" xr:uid="{DB08B5C9-0392-42EB-B362-ECC14E669520}"/>
    <cellStyle name="resultdht 4 5 20" xfId="8071" xr:uid="{0A4CBD52-969E-40B8-94DC-F612A770498F}"/>
    <cellStyle name="resultdht 4 5 21" xfId="8072" xr:uid="{E00BFEC9-DF16-4BCB-9393-6286272D80B3}"/>
    <cellStyle name="resultdht 4 5 22" xfId="8073" xr:uid="{40B2277F-35FB-439F-B5FC-53F403E35BB1}"/>
    <cellStyle name="resultdht 4 5 23" xfId="8074" xr:uid="{EEDA3405-1F74-4880-B4DC-FABC8BB7F7F7}"/>
    <cellStyle name="resultdht 4 5 3" xfId="8075" xr:uid="{DBF61C67-B665-4C04-940A-F6A6091EDE5A}"/>
    <cellStyle name="resultdht 4 5 4" xfId="8076" xr:uid="{533D72FE-4C35-469C-804D-256CFB7A9EAE}"/>
    <cellStyle name="resultdht 4 5 5" xfId="8077" xr:uid="{A72B9773-F5BE-472C-A68E-E957F4D58378}"/>
    <cellStyle name="resultdht 4 5 6" xfId="8078" xr:uid="{4EDE91C6-9382-4C4C-B648-143FF9F13C9E}"/>
    <cellStyle name="resultdht 4 5 7" xfId="8079" xr:uid="{573DC520-F112-4B05-AB49-1596855FDBC4}"/>
    <cellStyle name="resultdht 4 5 8" xfId="8080" xr:uid="{2DDC6120-8B51-4C57-A30E-C618562227DD}"/>
    <cellStyle name="resultdht 4 5 9" xfId="8081" xr:uid="{9987D064-77A1-46E2-9B1E-12C0017AF85A}"/>
    <cellStyle name="resultdht 4 6" xfId="1117" xr:uid="{00000000-0005-0000-0000-000082030000}"/>
    <cellStyle name="resultdht 4 6 10" xfId="8082" xr:uid="{41DE99FC-84FF-420D-B75B-34A2A2477734}"/>
    <cellStyle name="resultdht 4 6 11" xfId="8083" xr:uid="{91B2463A-236A-4318-9ED4-BB5BBFC4B546}"/>
    <cellStyle name="resultdht 4 6 12" xfId="8084" xr:uid="{8133D306-0294-4FC9-BD48-A08B9308DB29}"/>
    <cellStyle name="resultdht 4 6 13" xfId="8085" xr:uid="{ABFD4564-FE09-4044-A2F4-B5959D2F5B4A}"/>
    <cellStyle name="resultdht 4 6 14" xfId="8086" xr:uid="{593B8A45-D733-4CFA-ACF5-99E8AA002F22}"/>
    <cellStyle name="resultdht 4 6 15" xfId="8087" xr:uid="{3B79C8D2-52E5-487D-BAC7-6633DB8A411A}"/>
    <cellStyle name="resultdht 4 6 16" xfId="8088" xr:uid="{E1D875D3-8529-42B4-A486-18500089B0A4}"/>
    <cellStyle name="resultdht 4 6 17" xfId="8089" xr:uid="{B7D560D3-79EC-4187-83FF-3012F4670CB5}"/>
    <cellStyle name="resultdht 4 6 18" xfId="8090" xr:uid="{3981B6FE-000E-4701-99B2-19628B64C721}"/>
    <cellStyle name="resultdht 4 6 19" xfId="8091" xr:uid="{7A5C5D72-D58A-4888-B188-D2D34BC98C40}"/>
    <cellStyle name="resultdht 4 6 2" xfId="8092" xr:uid="{37C1FC22-4834-4780-A04C-E52036F607EB}"/>
    <cellStyle name="resultdht 4 6 20" xfId="8093" xr:uid="{CF95F08C-33EC-46D6-AA9A-ABF9533FDFF0}"/>
    <cellStyle name="resultdht 4 6 21" xfId="8094" xr:uid="{38DD99E8-0087-48EE-9AE2-8C014ECD3E19}"/>
    <cellStyle name="resultdht 4 6 22" xfId="8095" xr:uid="{E6556040-103E-48B0-B345-0D5FB166C21E}"/>
    <cellStyle name="resultdht 4 6 23" xfId="8096" xr:uid="{DF03B2B1-EBA4-43E2-9D9F-2C75330AC67D}"/>
    <cellStyle name="resultdht 4 6 3" xfId="8097" xr:uid="{AEEA319E-FA85-4CC8-8F24-D6BC0C7D66C5}"/>
    <cellStyle name="resultdht 4 6 4" xfId="8098" xr:uid="{1C6C57A8-6ACB-493A-9ABF-969BEE11FBCF}"/>
    <cellStyle name="resultdht 4 6 5" xfId="8099" xr:uid="{7EE3DFA8-591A-4F92-B29E-8EE51E2E514F}"/>
    <cellStyle name="resultdht 4 6 6" xfId="8100" xr:uid="{5A6A96AC-DDB5-44AF-995A-D07569F4758F}"/>
    <cellStyle name="resultdht 4 6 7" xfId="8101" xr:uid="{1523800B-60B5-4733-8E90-CE9993E7AFFB}"/>
    <cellStyle name="resultdht 4 6 8" xfId="8102" xr:uid="{01367737-C206-4659-A1E3-80FA01CF91B7}"/>
    <cellStyle name="resultdht 4 6 9" xfId="8103" xr:uid="{F4AA8DC0-0D26-4FDF-BBCA-B3872807CEFE}"/>
    <cellStyle name="resultdht 4 7" xfId="1118" xr:uid="{00000000-0005-0000-0000-000083030000}"/>
    <cellStyle name="resultdht 4 7 10" xfId="8104" xr:uid="{3602F92F-D012-43C2-B831-CA703DDB9FE9}"/>
    <cellStyle name="resultdht 4 7 11" xfId="8105" xr:uid="{67A7A807-78E1-4662-9629-5F73137AA98C}"/>
    <cellStyle name="resultdht 4 7 12" xfId="8106" xr:uid="{BD2C5F72-864D-4431-8C9D-F0B4E4419F1F}"/>
    <cellStyle name="resultdht 4 7 13" xfId="8107" xr:uid="{C4AAEF0D-208E-4A5A-B7FB-1F1031F5C23A}"/>
    <cellStyle name="resultdht 4 7 14" xfId="8108" xr:uid="{28B86933-7935-4790-810F-2CC67116940F}"/>
    <cellStyle name="resultdht 4 7 15" xfId="8109" xr:uid="{6CF71C5A-F2DD-41FB-BE97-F215681D6D65}"/>
    <cellStyle name="resultdht 4 7 16" xfId="8110" xr:uid="{C6B9D1D7-4C71-4DB1-A2FB-D1FD948E74E2}"/>
    <cellStyle name="resultdht 4 7 17" xfId="8111" xr:uid="{EEF40BDE-C2FA-4AC9-9781-E2E44900452F}"/>
    <cellStyle name="resultdht 4 7 18" xfId="8112" xr:uid="{A75A2F4F-8FAA-4DF3-B12A-5ACBB7B703DC}"/>
    <cellStyle name="resultdht 4 7 19" xfId="8113" xr:uid="{017BB2F9-73A4-4714-AB65-4A95286B80C6}"/>
    <cellStyle name="resultdht 4 7 2" xfId="8114" xr:uid="{D67E7AC8-E2F6-482B-8EF8-DF98F0FD7E72}"/>
    <cellStyle name="resultdht 4 7 20" xfId="8115" xr:uid="{8713F4A4-C5B4-4CB8-81EB-C9891E931DDD}"/>
    <cellStyle name="resultdht 4 7 21" xfId="8116" xr:uid="{E2DA8811-CA6E-4C27-BA01-6B2A753D4CB1}"/>
    <cellStyle name="resultdht 4 7 22" xfId="8117" xr:uid="{F6D9308D-E75B-4135-B77C-AFA8F01B5659}"/>
    <cellStyle name="resultdht 4 7 23" xfId="8118" xr:uid="{51F0E433-D1F2-4726-BBD2-B5D9E1446F57}"/>
    <cellStyle name="resultdht 4 7 3" xfId="8119" xr:uid="{9263BA57-F551-4DFD-97AC-4ADDC0C2D923}"/>
    <cellStyle name="resultdht 4 7 4" xfId="8120" xr:uid="{DA3A4FF0-4774-442F-AECC-AE98E615BBAC}"/>
    <cellStyle name="resultdht 4 7 5" xfId="8121" xr:uid="{828106D1-C694-4B5C-9961-5B10E1BD9D9D}"/>
    <cellStyle name="resultdht 4 7 6" xfId="8122" xr:uid="{9F260EAD-5D03-422D-A70F-A3568E491CB7}"/>
    <cellStyle name="resultdht 4 7 7" xfId="8123" xr:uid="{CD5875A2-8284-43BC-8B8B-24028FB1184C}"/>
    <cellStyle name="resultdht 4 7 8" xfId="8124" xr:uid="{F121EB40-4185-4902-91DE-0696136CF37C}"/>
    <cellStyle name="resultdht 4 7 9" xfId="8125" xr:uid="{FA8CFCF4-9C8F-483F-9D6D-DD54294F2D6D}"/>
    <cellStyle name="resultdht 4 8" xfId="1119" xr:uid="{00000000-0005-0000-0000-000084030000}"/>
    <cellStyle name="resultdht 4 8 10" xfId="8126" xr:uid="{AC0721B9-E686-45E9-9957-5DC931657BFC}"/>
    <cellStyle name="resultdht 4 8 11" xfId="8127" xr:uid="{58EF439E-2C03-4363-922C-47115F40880E}"/>
    <cellStyle name="resultdht 4 8 12" xfId="8128" xr:uid="{25A45475-B3CC-4F6B-AE7A-BD418B87B848}"/>
    <cellStyle name="resultdht 4 8 13" xfId="8129" xr:uid="{F48F0DC8-B6B6-40DC-8351-2471C91505EF}"/>
    <cellStyle name="resultdht 4 8 14" xfId="8130" xr:uid="{BE3814F1-291F-4C10-BCCC-8BC7CE4B3381}"/>
    <cellStyle name="resultdht 4 8 15" xfId="8131" xr:uid="{7DF47A7B-5978-4C83-B5A9-8E29C5C929B7}"/>
    <cellStyle name="resultdht 4 8 16" xfId="8132" xr:uid="{C68B442C-D526-47DA-8712-521C092D07BB}"/>
    <cellStyle name="resultdht 4 8 17" xfId="8133" xr:uid="{45EF56E2-3C47-4354-B8E5-1173FD91BF6D}"/>
    <cellStyle name="resultdht 4 8 18" xfId="8134" xr:uid="{65EA9237-3AFB-46C7-82C9-FC96499F1E72}"/>
    <cellStyle name="resultdht 4 8 19" xfId="8135" xr:uid="{78DB818A-1B3A-4F67-BB70-B0EDE61FEB7A}"/>
    <cellStyle name="resultdht 4 8 2" xfId="8136" xr:uid="{21B3B211-D0D3-44A0-905D-B87332E146C2}"/>
    <cellStyle name="resultdht 4 8 20" xfId="8137" xr:uid="{DD49DF87-52FB-40D2-AEA9-F33A5B447B3B}"/>
    <cellStyle name="resultdht 4 8 21" xfId="8138" xr:uid="{CC94683D-0907-4940-A399-9DBEB802A5D7}"/>
    <cellStyle name="resultdht 4 8 22" xfId="8139" xr:uid="{885C8A8E-61F2-4C8D-9657-D3AEC6EB15E1}"/>
    <cellStyle name="resultdht 4 8 23" xfId="8140" xr:uid="{23E0C368-BF54-46AB-99D8-A1145A8E2028}"/>
    <cellStyle name="resultdht 4 8 3" xfId="8141" xr:uid="{38B79632-079B-4215-8EF3-99F507FA5595}"/>
    <cellStyle name="resultdht 4 8 4" xfId="8142" xr:uid="{BF9B76F4-5394-468C-A98B-BE0AF78DFCF7}"/>
    <cellStyle name="resultdht 4 8 5" xfId="8143" xr:uid="{5353A765-1CED-41D4-8140-FB759DCDBE0E}"/>
    <cellStyle name="resultdht 4 8 6" xfId="8144" xr:uid="{A6BAEBF4-0C03-4866-9D52-EB45162F5839}"/>
    <cellStyle name="resultdht 4 8 7" xfId="8145" xr:uid="{0EC8DDF9-14A4-4856-B47A-5D2B96B06B0C}"/>
    <cellStyle name="resultdht 4 8 8" xfId="8146" xr:uid="{E199F265-5705-41C9-8BFE-F374703F670F}"/>
    <cellStyle name="resultdht 4 8 9" xfId="8147" xr:uid="{CF900131-69D3-40F3-B644-D16F51EDB4C8}"/>
    <cellStyle name="resultdht 4 9" xfId="1120" xr:uid="{00000000-0005-0000-0000-000085030000}"/>
    <cellStyle name="resultdht 4 9 10" xfId="8148" xr:uid="{11A6E7B9-58CC-4F4A-B15D-16DF14CCCA80}"/>
    <cellStyle name="resultdht 4 9 11" xfId="8149" xr:uid="{412ACBBE-8AF7-439B-874A-CAF268DDA772}"/>
    <cellStyle name="resultdht 4 9 12" xfId="8150" xr:uid="{96DC01E2-B1D6-4BA3-9DA3-A8946F0F55B6}"/>
    <cellStyle name="resultdht 4 9 13" xfId="8151" xr:uid="{E6F4EF64-4DEE-4E40-A757-40FF37EC3680}"/>
    <cellStyle name="resultdht 4 9 14" xfId="8152" xr:uid="{49BF3938-7194-4E57-AB1D-58E5EABFB624}"/>
    <cellStyle name="resultdht 4 9 15" xfId="8153" xr:uid="{443AD472-848A-4E05-89BF-61F1A0B6C08D}"/>
    <cellStyle name="resultdht 4 9 16" xfId="8154" xr:uid="{00AF8B06-15E6-4689-B9EE-0D16EEF19304}"/>
    <cellStyle name="resultdht 4 9 17" xfId="8155" xr:uid="{156AA719-D10B-48E9-BAA3-EAC91153C487}"/>
    <cellStyle name="resultdht 4 9 18" xfId="8156" xr:uid="{9467DA9E-F2BA-463D-A05C-3D8F251F46E6}"/>
    <cellStyle name="resultdht 4 9 19" xfId="8157" xr:uid="{3623B7CC-2261-4598-A0BC-FDAFD19D728A}"/>
    <cellStyle name="resultdht 4 9 2" xfId="8158" xr:uid="{CFE8DF79-BA5E-48B2-85B0-DF8D7E0741AB}"/>
    <cellStyle name="resultdht 4 9 20" xfId="8159" xr:uid="{0E7A8786-44BD-4139-A4F0-BE35AB6A9048}"/>
    <cellStyle name="resultdht 4 9 21" xfId="8160" xr:uid="{959B6142-A8DE-491B-82AC-8CB132D984EA}"/>
    <cellStyle name="resultdht 4 9 22" xfId="8161" xr:uid="{4092160F-0445-41DD-A728-A4A7E6A17FAE}"/>
    <cellStyle name="resultdht 4 9 23" xfId="8162" xr:uid="{357A71AC-56E1-4390-BA65-214B470A870B}"/>
    <cellStyle name="resultdht 4 9 3" xfId="8163" xr:uid="{39EF0235-E3F5-45B5-98B7-FB779D83E1BF}"/>
    <cellStyle name="resultdht 4 9 4" xfId="8164" xr:uid="{A2B63324-6008-4F1F-B6C6-01E157DD4F3C}"/>
    <cellStyle name="resultdht 4 9 5" xfId="8165" xr:uid="{0A9AC9DA-DECC-4F85-B8DA-0A0DE3318DD6}"/>
    <cellStyle name="resultdht 4 9 6" xfId="8166" xr:uid="{70B72E66-216A-4CA4-B968-E3E611EECB9C}"/>
    <cellStyle name="resultdht 4 9 7" xfId="8167" xr:uid="{986F66BF-6876-44D4-BC60-C35A99601AB6}"/>
    <cellStyle name="resultdht 4 9 8" xfId="8168" xr:uid="{77CF3B83-B266-493C-8CB6-2EF2286EAB93}"/>
    <cellStyle name="resultdht 4 9 9" xfId="8169" xr:uid="{A350768F-A02E-41C1-BED9-8A0883B96DBD}"/>
    <cellStyle name="resultdht 5" xfId="1121" xr:uid="{00000000-0005-0000-0000-000086030000}"/>
    <cellStyle name="resultdht 5 10" xfId="8170" xr:uid="{6396F46E-A885-483E-82BB-F8B4DA58525D}"/>
    <cellStyle name="resultdht 5 11" xfId="8171" xr:uid="{A7D54FE2-792B-413A-B266-31BB4F7F5CC3}"/>
    <cellStyle name="resultdht 5 12" xfId="8172" xr:uid="{A994DBD6-D2FB-42AD-94F4-4EE7B0714162}"/>
    <cellStyle name="resultdht 5 13" xfId="8173" xr:uid="{F85FBE5F-67D0-464F-A31D-F9C9601F7295}"/>
    <cellStyle name="resultdht 5 14" xfId="8174" xr:uid="{32A7C2A3-B0C9-4EF2-8119-184AC10EA775}"/>
    <cellStyle name="resultdht 5 15" xfId="8175" xr:uid="{FDE38DB9-4338-4BD8-9FD1-E122A926735D}"/>
    <cellStyle name="resultdht 5 16" xfId="8176" xr:uid="{F7B0D92F-14E5-4BD7-A7D8-865FC53176FD}"/>
    <cellStyle name="resultdht 5 17" xfId="8177" xr:uid="{9F614AF0-AA1A-423A-A076-BF8E022608CA}"/>
    <cellStyle name="resultdht 5 18" xfId="8178" xr:uid="{BE725EBD-200A-45FF-9AF6-E486149A0D01}"/>
    <cellStyle name="resultdht 5 19" xfId="8179" xr:uid="{EDECA6E4-1F07-45F5-B7A1-7CB0AE16343B}"/>
    <cellStyle name="resultdht 5 2" xfId="8180" xr:uid="{CFE1A44E-4F49-4502-8BF5-2E69C300D9F0}"/>
    <cellStyle name="resultdht 5 20" xfId="8181" xr:uid="{B1CB21C1-2FDE-420A-B257-8BA64DBB321F}"/>
    <cellStyle name="resultdht 5 21" xfId="8182" xr:uid="{9CC5F1C4-67D8-4BA4-B286-526AE40AB7B6}"/>
    <cellStyle name="resultdht 5 3" xfId="8183" xr:uid="{A80BCD78-F307-49D5-8A15-DF1ABB1E23E6}"/>
    <cellStyle name="resultdht 5 4" xfId="8184" xr:uid="{F3DB2181-4CB1-460A-818A-0CEB4D5DEFFB}"/>
    <cellStyle name="resultdht 5 5" xfId="8185" xr:uid="{8625A0DD-888A-4398-A560-665104107808}"/>
    <cellStyle name="resultdht 5 6" xfId="8186" xr:uid="{CFC8522F-B99A-437C-8467-0CDB6609E984}"/>
    <cellStyle name="resultdht 5 7" xfId="8187" xr:uid="{0A373555-474B-4814-A355-6628980151F4}"/>
    <cellStyle name="resultdht 5 8" xfId="8188" xr:uid="{6DC8BD41-748F-4F8A-A708-9203D3647C89}"/>
    <cellStyle name="resultdht 5 9" xfId="8189" xr:uid="{B23C21F3-0B51-414E-984E-0243C8BBD2DC}"/>
    <cellStyle name="resultdht 6" xfId="1122" xr:uid="{00000000-0005-0000-0000-000087030000}"/>
    <cellStyle name="resultdht 6 10" xfId="8190" xr:uid="{0FC69C2C-7267-407A-B9E9-BCA0E04DFF4E}"/>
    <cellStyle name="resultdht 6 11" xfId="8191" xr:uid="{8CFD7FC5-E0AC-4D36-BC9E-17B6EFD659B2}"/>
    <cellStyle name="resultdht 6 12" xfId="8192" xr:uid="{41EC41F5-DAAF-4F40-B284-36A7F48B6327}"/>
    <cellStyle name="resultdht 6 13" xfId="8193" xr:uid="{45E65BDA-C59C-4094-9229-F902BF4C5953}"/>
    <cellStyle name="resultdht 6 14" xfId="8194" xr:uid="{B5F74BCB-2279-46E9-9EBB-24FB9CB215FF}"/>
    <cellStyle name="resultdht 6 15" xfId="8195" xr:uid="{16372991-48E1-4180-A4F8-78B1A328BB2B}"/>
    <cellStyle name="resultdht 6 16" xfId="8196" xr:uid="{1A58F90A-9E9F-4232-B0B4-3FA2205F91A3}"/>
    <cellStyle name="resultdht 6 17" xfId="8197" xr:uid="{E3B57F5B-56D7-47FF-B1DD-B76670555D02}"/>
    <cellStyle name="resultdht 6 18" xfId="8198" xr:uid="{9AF6A171-F5F6-4F2A-BF3B-384F473407C1}"/>
    <cellStyle name="resultdht 6 19" xfId="8199" xr:uid="{42B50164-8B88-4A5B-95F7-C162C7FE838F}"/>
    <cellStyle name="resultdht 6 2" xfId="8200" xr:uid="{613B2F69-FEC3-44FC-BC1A-3DD59D12D8EF}"/>
    <cellStyle name="resultdht 6 20" xfId="8201" xr:uid="{E2174C71-9D86-4E59-88CD-57A615FDA49E}"/>
    <cellStyle name="resultdht 6 21" xfId="8202" xr:uid="{D9E7ADA3-99F2-40BC-BD98-C0E59DD11B67}"/>
    <cellStyle name="resultdht 6 22" xfId="8203" xr:uid="{2D4E0DBD-C6D7-4695-BE2F-C1E4E61B05D7}"/>
    <cellStyle name="resultdht 6 23" xfId="8204" xr:uid="{3D2AC5B8-B12C-4BAF-8D58-852ACADD09F2}"/>
    <cellStyle name="resultdht 6 3" xfId="8205" xr:uid="{26B66E3E-817F-47BA-B968-3AA364162210}"/>
    <cellStyle name="resultdht 6 4" xfId="8206" xr:uid="{F1517937-19A6-485B-B6CE-CE7CB84DF039}"/>
    <cellStyle name="resultdht 6 5" xfId="8207" xr:uid="{C2E93F3D-5444-4D76-88C2-771414668D48}"/>
    <cellStyle name="resultdht 6 6" xfId="8208" xr:uid="{BC4F7006-C609-4A27-95C9-5139CD609F5A}"/>
    <cellStyle name="resultdht 6 7" xfId="8209" xr:uid="{9B8E9E57-E71A-41CB-8F1F-6B7ED4FF6D96}"/>
    <cellStyle name="resultdht 6 8" xfId="8210" xr:uid="{B5ACA60B-7502-451B-A2F3-98D44BE3C53E}"/>
    <cellStyle name="resultdht 6 9" xfId="8211" xr:uid="{61D57FE8-A6F2-404B-9262-7B27C21CDF92}"/>
    <cellStyle name="resultdht 7" xfId="8212" xr:uid="{316C6391-53D7-4955-9CC7-8CEC34D49CFD}"/>
    <cellStyle name="resultdht 8" xfId="8213" xr:uid="{BBC5F61B-1B63-45E9-A698-E6121FF6E679}"/>
    <cellStyle name="resultdht 9" xfId="8214" xr:uid="{81043465-C8BA-406F-8345-FCBE7A540198}"/>
    <cellStyle name="resultdttc" xfId="290" xr:uid="{00000000-0005-0000-0000-000088030000}"/>
    <cellStyle name="resultdtva" xfId="291" xr:uid="{00000000-0005-0000-0000-000089030000}"/>
    <cellStyle name="resultght" xfId="292" xr:uid="{00000000-0005-0000-0000-00008A030000}"/>
    <cellStyle name="resultght 2" xfId="293" xr:uid="{00000000-0005-0000-0000-00008B030000}"/>
    <cellStyle name="resultght 2 2" xfId="1123" xr:uid="{00000000-0005-0000-0000-00008C030000}"/>
    <cellStyle name="resultght 2 2 10" xfId="8215" xr:uid="{649E402F-E4A9-4D43-8A59-43A4C6EF545A}"/>
    <cellStyle name="resultght 2 2 11" xfId="8216" xr:uid="{C453DA21-6351-4576-84D1-5C8785F8BDD1}"/>
    <cellStyle name="resultght 2 2 12" xfId="8217" xr:uid="{97B420BE-5759-4394-ACB1-F266B0A93864}"/>
    <cellStyle name="resultght 2 2 13" xfId="8218" xr:uid="{90ECCAD4-08EC-4E69-88C2-1561C889E97D}"/>
    <cellStyle name="resultght 2 2 14" xfId="8219" xr:uid="{80F10BBC-1B05-46F9-992D-E2010619D363}"/>
    <cellStyle name="resultght 2 2 15" xfId="8220" xr:uid="{65B0FB3F-B2FA-45AC-843C-1C9664736C0E}"/>
    <cellStyle name="resultght 2 2 16" xfId="8221" xr:uid="{DBF88BB9-E0E2-4003-A8DA-A26B27F3B61D}"/>
    <cellStyle name="resultght 2 2 17" xfId="8222" xr:uid="{76D6C06E-6A9F-4455-BA23-F3CB74AB5513}"/>
    <cellStyle name="resultght 2 2 18" xfId="8223" xr:uid="{85E9E3AB-CA05-4990-BD56-F26F1D236E7E}"/>
    <cellStyle name="resultght 2 2 19" xfId="8224" xr:uid="{80635C6F-A020-471F-BD61-2089E7AB565A}"/>
    <cellStyle name="resultght 2 2 2" xfId="1124" xr:uid="{00000000-0005-0000-0000-00008D030000}"/>
    <cellStyle name="resultght 2 2 2 10" xfId="8225" xr:uid="{71F27D32-982F-4EBD-9C6D-9DA5A366F653}"/>
    <cellStyle name="resultght 2 2 2 11" xfId="8226" xr:uid="{BB688CAA-6709-4072-84FA-9E8CDC4FF4CB}"/>
    <cellStyle name="resultght 2 2 2 12" xfId="8227" xr:uid="{AC1930A5-1E36-4050-B83D-243FB1BC18B2}"/>
    <cellStyle name="resultght 2 2 2 13" xfId="8228" xr:uid="{8C7D08AC-1EF5-449D-8A1F-E7D0E0F57181}"/>
    <cellStyle name="resultght 2 2 2 14" xfId="8229" xr:uid="{DD3F1C08-407F-494F-93B1-5E6F6665CBAB}"/>
    <cellStyle name="resultght 2 2 2 15" xfId="8230" xr:uid="{E5E805CA-F6E8-47D8-BD0D-FF224883767C}"/>
    <cellStyle name="resultght 2 2 2 16" xfId="8231" xr:uid="{D72058DC-9931-413B-A1E6-04BB596D07A5}"/>
    <cellStyle name="resultght 2 2 2 17" xfId="8232" xr:uid="{0842F072-7663-46B5-8FD7-09AA67703C4E}"/>
    <cellStyle name="resultght 2 2 2 18" xfId="8233" xr:uid="{BE1B21F4-AB6E-4997-BFF2-7CDA06EB1820}"/>
    <cellStyle name="resultght 2 2 2 19" xfId="8234" xr:uid="{A6328CBC-D3E2-4DE3-982B-8EF1CEBEE8A9}"/>
    <cellStyle name="resultght 2 2 2 2" xfId="8235" xr:uid="{C04B7C7F-E250-4AEA-B76E-3FEC11C06EB7}"/>
    <cellStyle name="resultght 2 2 2 20" xfId="8236" xr:uid="{BE666525-C2BD-4FE7-B130-93C1FB211F71}"/>
    <cellStyle name="resultght 2 2 2 21" xfId="8237" xr:uid="{62AAF493-326F-4810-A3F1-DDEEA8817DE2}"/>
    <cellStyle name="resultght 2 2 2 22" xfId="8238" xr:uid="{0AC6D0F4-0D7F-42F1-9D35-95E09E7354A3}"/>
    <cellStyle name="resultght 2 2 2 3" xfId="8239" xr:uid="{6E697C8B-0E65-47AD-BE5D-A6739BA04BED}"/>
    <cellStyle name="resultght 2 2 2 4" xfId="8240" xr:uid="{D3847A6E-D103-44BF-8335-7531C8A89D8D}"/>
    <cellStyle name="resultght 2 2 2 5" xfId="8241" xr:uid="{95AEAE29-9149-41BD-9AA4-B5E8A8E77ED5}"/>
    <cellStyle name="resultght 2 2 2 6" xfId="8242" xr:uid="{E9DF6C0C-F8E9-48B9-8FFD-586FF347F41E}"/>
    <cellStyle name="resultght 2 2 2 7" xfId="8243" xr:uid="{73911FB8-21C0-42F3-9ABD-8D7C3AD708E1}"/>
    <cellStyle name="resultght 2 2 2 8" xfId="8244" xr:uid="{DD162785-34D6-4C56-A350-2032B94A3E3E}"/>
    <cellStyle name="resultght 2 2 2 9" xfId="8245" xr:uid="{E30FED81-31D2-4647-82CA-7E52D68C468C}"/>
    <cellStyle name="resultght 2 2 20" xfId="8246" xr:uid="{DBB1E303-F317-44AB-8A3E-397CC8E3A69A}"/>
    <cellStyle name="resultght 2 2 3" xfId="1125" xr:uid="{00000000-0005-0000-0000-00008E030000}"/>
    <cellStyle name="resultght 2 2 3 10" xfId="8247" xr:uid="{2BDC7E71-1232-4B52-8C54-821E12A8B0EA}"/>
    <cellStyle name="resultght 2 2 3 11" xfId="8248" xr:uid="{62B83A2E-8855-4EAD-A5EA-4E5A81A2D8A2}"/>
    <cellStyle name="resultght 2 2 3 12" xfId="8249" xr:uid="{9BA87AAA-4D88-4C53-9EAE-098D0BF95777}"/>
    <cellStyle name="resultght 2 2 3 13" xfId="8250" xr:uid="{37F9B740-E28E-4E2B-BEC6-6BC2099149D9}"/>
    <cellStyle name="resultght 2 2 3 14" xfId="8251" xr:uid="{C2AB2B65-6EBE-4688-9EE9-BD0D6874F3EB}"/>
    <cellStyle name="resultght 2 2 3 15" xfId="8252" xr:uid="{0540836D-034A-42E3-BBAD-3BB1109DF094}"/>
    <cellStyle name="resultght 2 2 3 16" xfId="8253" xr:uid="{48E6E01B-43E1-408B-8CCF-3A84B6CE5D2F}"/>
    <cellStyle name="resultght 2 2 3 17" xfId="8254" xr:uid="{602116C9-FF86-4B7F-8665-4944E4E799B4}"/>
    <cellStyle name="resultght 2 2 3 18" xfId="8255" xr:uid="{09B6BB76-B83C-461B-BBF7-7F78830A7138}"/>
    <cellStyle name="resultght 2 2 3 19" xfId="8256" xr:uid="{98A4FB5C-66BC-4F11-B141-16F06FF5812A}"/>
    <cellStyle name="resultght 2 2 3 2" xfId="8257" xr:uid="{6D2E3EBA-977F-489D-A577-6977CCB916EA}"/>
    <cellStyle name="resultght 2 2 3 20" xfId="8258" xr:uid="{F53A53EA-F52C-42BF-BA7B-D899814FA273}"/>
    <cellStyle name="resultght 2 2 3 21" xfId="8259" xr:uid="{A7DE0FC8-7983-420F-AF10-F79DDE6F4C05}"/>
    <cellStyle name="resultght 2 2 3 22" xfId="8260" xr:uid="{86576619-6717-4EE6-BE25-008A4AC79E82}"/>
    <cellStyle name="resultght 2 2 3 23" xfId="8261" xr:uid="{23AF70C9-0E6D-48FB-9427-A4FB36783F40}"/>
    <cellStyle name="resultght 2 2 3 3" xfId="8262" xr:uid="{A92C120F-3066-4531-A7D4-9996908E3AE1}"/>
    <cellStyle name="resultght 2 2 3 4" xfId="8263" xr:uid="{3A245E31-3F7B-447B-B5A7-03083A6A8227}"/>
    <cellStyle name="resultght 2 2 3 5" xfId="8264" xr:uid="{B6079237-5152-45EF-83D1-03EA036FCB99}"/>
    <cellStyle name="resultght 2 2 3 6" xfId="8265" xr:uid="{07D50D79-8CB1-4476-A7AD-145ACD9E19B9}"/>
    <cellStyle name="resultght 2 2 3 7" xfId="8266" xr:uid="{E636610A-5ED8-4D1F-AB7E-3BE108E78BBD}"/>
    <cellStyle name="resultght 2 2 3 8" xfId="8267" xr:uid="{D2EB759B-7754-40C0-B8C6-A634F5E3DBEE}"/>
    <cellStyle name="resultght 2 2 3 9" xfId="8268" xr:uid="{A206F165-DB81-43CC-8113-4597FC274DA2}"/>
    <cellStyle name="resultght 2 2 4" xfId="1126" xr:uid="{00000000-0005-0000-0000-00008F030000}"/>
    <cellStyle name="resultght 2 2 4 10" xfId="8269" xr:uid="{299C4DA3-2911-4A8E-9A05-B51E5D500E3D}"/>
    <cellStyle name="resultght 2 2 4 11" xfId="8270" xr:uid="{436BE20B-940A-42A6-B2D9-3A52D512BFF1}"/>
    <cellStyle name="resultght 2 2 4 12" xfId="8271" xr:uid="{48D2A5F1-C102-47EF-9FF0-7096C9D7C276}"/>
    <cellStyle name="resultght 2 2 4 13" xfId="8272" xr:uid="{7D99CBE8-78F3-457A-9A99-344B1EFEFBF2}"/>
    <cellStyle name="resultght 2 2 4 14" xfId="8273" xr:uid="{5159CB91-99A8-49E1-8310-6006CC30CDCD}"/>
    <cellStyle name="resultght 2 2 4 15" xfId="8274" xr:uid="{5C14EFA3-955F-4F61-BC94-6924C8835558}"/>
    <cellStyle name="resultght 2 2 4 16" xfId="8275" xr:uid="{94A398FB-8A08-45E0-84F4-0CAF75C18891}"/>
    <cellStyle name="resultght 2 2 4 17" xfId="8276" xr:uid="{81D25625-F8C5-4831-923C-76CC8CCA5A53}"/>
    <cellStyle name="resultght 2 2 4 18" xfId="8277" xr:uid="{3F29B07C-AAD9-4341-BF4A-FEA8A3E40190}"/>
    <cellStyle name="resultght 2 2 4 19" xfId="8278" xr:uid="{A93D05C9-E6D7-4F43-B1ED-93211B105969}"/>
    <cellStyle name="resultght 2 2 4 2" xfId="8279" xr:uid="{AE17CE9F-2C36-4643-9022-88C069E44BDA}"/>
    <cellStyle name="resultght 2 2 4 20" xfId="8280" xr:uid="{177DB329-3E73-446E-9E43-55DC06514E89}"/>
    <cellStyle name="resultght 2 2 4 21" xfId="8281" xr:uid="{507677DA-15CE-413E-9258-B1E2A1D057FA}"/>
    <cellStyle name="resultght 2 2 4 22" xfId="8282" xr:uid="{A327F987-1729-4C22-AFC6-FD5F9C5B6E81}"/>
    <cellStyle name="resultght 2 2 4 23" xfId="8283" xr:uid="{CFEF29D6-CB1B-4413-ADE4-5832971019B6}"/>
    <cellStyle name="resultght 2 2 4 3" xfId="8284" xr:uid="{1B89F723-6D79-4839-ACBF-069DB01DAC6B}"/>
    <cellStyle name="resultght 2 2 4 4" xfId="8285" xr:uid="{F36B6FC4-86F5-4B28-B550-F41E17F62F40}"/>
    <cellStyle name="resultght 2 2 4 5" xfId="8286" xr:uid="{3DF91167-BE10-43DF-A71D-AFD867F79AB2}"/>
    <cellStyle name="resultght 2 2 4 6" xfId="8287" xr:uid="{9DDF7E62-A401-46C3-9F70-979C7E49DF74}"/>
    <cellStyle name="resultght 2 2 4 7" xfId="8288" xr:uid="{0C461E68-E920-4781-B23A-83CBC5308FD5}"/>
    <cellStyle name="resultght 2 2 4 8" xfId="8289" xr:uid="{9A1A01E5-F136-4A44-9ED1-A72187C50522}"/>
    <cellStyle name="resultght 2 2 4 9" xfId="8290" xr:uid="{A0653720-8B71-46EC-8341-7210CD6A3A24}"/>
    <cellStyle name="resultght 2 2 5" xfId="1127" xr:uid="{00000000-0005-0000-0000-000090030000}"/>
    <cellStyle name="resultght 2 2 5 10" xfId="8291" xr:uid="{CF48C47F-5702-4461-A7BD-58E59D4A4D72}"/>
    <cellStyle name="resultght 2 2 5 11" xfId="8292" xr:uid="{92457D02-872F-4EE8-A40A-2ACD6F624806}"/>
    <cellStyle name="resultght 2 2 5 12" xfId="8293" xr:uid="{AD910D6D-6054-42D8-B15C-2CF6A8579726}"/>
    <cellStyle name="resultght 2 2 5 13" xfId="8294" xr:uid="{6BF91D8C-1D1B-4EAB-9B65-F4DD43512CA0}"/>
    <cellStyle name="resultght 2 2 5 14" xfId="8295" xr:uid="{0A5B81FB-644C-440E-9E0D-411F6D841178}"/>
    <cellStyle name="resultght 2 2 5 15" xfId="8296" xr:uid="{91A77830-D773-48B5-B695-F28A0842CA32}"/>
    <cellStyle name="resultght 2 2 5 16" xfId="8297" xr:uid="{518EA650-276B-4622-A3CC-31DF5D96EE2E}"/>
    <cellStyle name="resultght 2 2 5 17" xfId="8298" xr:uid="{81A6B303-3CE6-4B04-A680-DF84C54EBA25}"/>
    <cellStyle name="resultght 2 2 5 18" xfId="8299" xr:uid="{488AAFF6-049E-435B-B3F0-FDC2A80BBA79}"/>
    <cellStyle name="resultght 2 2 5 19" xfId="8300" xr:uid="{EAEF40FE-AD6E-46DE-836D-875CF504CE77}"/>
    <cellStyle name="resultght 2 2 5 2" xfId="8301" xr:uid="{2039EE80-62B3-48A0-92C9-1FC9B03C8B43}"/>
    <cellStyle name="resultght 2 2 5 20" xfId="8302" xr:uid="{8BCEF400-4B26-42A0-9A51-F3FE02EF6F6E}"/>
    <cellStyle name="resultght 2 2 5 21" xfId="8303" xr:uid="{CC807A82-51C5-49FE-98AA-E663F221D799}"/>
    <cellStyle name="resultght 2 2 5 22" xfId="8304" xr:uid="{EB8423F9-15B1-4F4F-B4CC-3BCEB65097DD}"/>
    <cellStyle name="resultght 2 2 5 23" xfId="8305" xr:uid="{A371DDFE-2450-439A-AB2E-5617DB136CD5}"/>
    <cellStyle name="resultght 2 2 5 3" xfId="8306" xr:uid="{BE383FA3-AA11-4619-B3FB-A158AF5F5DF6}"/>
    <cellStyle name="resultght 2 2 5 4" xfId="8307" xr:uid="{A16258CE-D41D-4224-9304-C44849CC5FC5}"/>
    <cellStyle name="resultght 2 2 5 5" xfId="8308" xr:uid="{FA5F5CC7-37CC-4478-9B9C-A9135976416D}"/>
    <cellStyle name="resultght 2 2 5 6" xfId="8309" xr:uid="{0094C3B7-E704-4C7A-9769-AD9B58668EDD}"/>
    <cellStyle name="resultght 2 2 5 7" xfId="8310" xr:uid="{569D99D8-187C-427C-94F5-34A3B20EDE78}"/>
    <cellStyle name="resultght 2 2 5 8" xfId="8311" xr:uid="{6F69E75C-AAFD-4059-83DE-6E7A6229C643}"/>
    <cellStyle name="resultght 2 2 5 9" xfId="8312" xr:uid="{D5D80DA9-CE0A-4300-A22C-2180FDE9D1BF}"/>
    <cellStyle name="resultght 2 2 6" xfId="1128" xr:uid="{00000000-0005-0000-0000-000091030000}"/>
    <cellStyle name="resultght 2 2 6 10" xfId="8313" xr:uid="{156193DF-14FB-4F2B-B382-F666A33C2625}"/>
    <cellStyle name="resultght 2 2 6 11" xfId="8314" xr:uid="{621C8C40-FB35-4889-AE1C-C369AAA216DD}"/>
    <cellStyle name="resultght 2 2 6 12" xfId="8315" xr:uid="{F599687E-5C19-4723-9D4F-816B75A3F489}"/>
    <cellStyle name="resultght 2 2 6 13" xfId="8316" xr:uid="{5F25D63E-D547-4371-ACC9-EFFB96CFACF6}"/>
    <cellStyle name="resultght 2 2 6 14" xfId="8317" xr:uid="{3DF16775-4491-416A-A3E7-2B4557E31273}"/>
    <cellStyle name="resultght 2 2 6 15" xfId="8318" xr:uid="{5597D4F4-D935-4312-92C1-BF07468B06AB}"/>
    <cellStyle name="resultght 2 2 6 16" xfId="8319" xr:uid="{29A26685-9FBB-4D6F-B2A3-F7AB503E9E82}"/>
    <cellStyle name="resultght 2 2 6 17" xfId="8320" xr:uid="{80765AC1-D7D0-4546-AAE5-692791EC37A7}"/>
    <cellStyle name="resultght 2 2 6 18" xfId="8321" xr:uid="{3590FB78-7281-4B81-959D-B690FDAA399B}"/>
    <cellStyle name="resultght 2 2 6 19" xfId="8322" xr:uid="{C6500E94-002F-433D-AA7C-85B79300E58F}"/>
    <cellStyle name="resultght 2 2 6 2" xfId="8323" xr:uid="{96C821C6-33CC-4D40-9E6E-E42365E65761}"/>
    <cellStyle name="resultght 2 2 6 20" xfId="8324" xr:uid="{B4B87D7B-C720-4186-8D64-4375596E56F1}"/>
    <cellStyle name="resultght 2 2 6 21" xfId="8325" xr:uid="{52FFA9BE-4679-4AA8-91ED-534E1A870BBC}"/>
    <cellStyle name="resultght 2 2 6 22" xfId="8326" xr:uid="{AD098936-C834-4951-BCE1-58AE3F05ACC2}"/>
    <cellStyle name="resultght 2 2 6 23" xfId="8327" xr:uid="{3B05A8F7-DA61-4F7A-9AC2-BEC17B872945}"/>
    <cellStyle name="resultght 2 2 6 3" xfId="8328" xr:uid="{FCB0AAEA-ED8D-440F-A104-3555C6149FEF}"/>
    <cellStyle name="resultght 2 2 6 4" xfId="8329" xr:uid="{5525C048-2B1D-4F20-A0A6-07F192DD1E2F}"/>
    <cellStyle name="resultght 2 2 6 5" xfId="8330" xr:uid="{7283ABD6-73CB-4CCD-B65B-68636354B0EE}"/>
    <cellStyle name="resultght 2 2 6 6" xfId="8331" xr:uid="{4CF2E206-2C53-4B50-8671-17F9EF3D4646}"/>
    <cellStyle name="resultght 2 2 6 7" xfId="8332" xr:uid="{B37F33B6-DFC0-439C-9C40-89198BA27F3F}"/>
    <cellStyle name="resultght 2 2 6 8" xfId="8333" xr:uid="{75C3CE9E-92F5-40BA-8944-0D8D3780A012}"/>
    <cellStyle name="resultght 2 2 6 9" xfId="8334" xr:uid="{2B888631-833F-47B4-946C-AFC1587B42E2}"/>
    <cellStyle name="resultght 2 2 7" xfId="1129" xr:uid="{00000000-0005-0000-0000-000092030000}"/>
    <cellStyle name="resultght 2 2 7 10" xfId="8335" xr:uid="{1D3DD0AC-4096-4E07-8C55-89D3BA5F27AB}"/>
    <cellStyle name="resultght 2 2 7 11" xfId="8336" xr:uid="{AE9D3424-53B7-4555-A8AA-174AB22A4B03}"/>
    <cellStyle name="resultght 2 2 7 12" xfId="8337" xr:uid="{6A56BA65-3D7C-4731-9719-7368BF7D47F7}"/>
    <cellStyle name="resultght 2 2 7 13" xfId="8338" xr:uid="{D7711301-FF69-4FE8-A551-B52B97182465}"/>
    <cellStyle name="resultght 2 2 7 14" xfId="8339" xr:uid="{C400092B-9D50-43B6-82D4-86F69FADF757}"/>
    <cellStyle name="resultght 2 2 7 15" xfId="8340" xr:uid="{AFB32325-23CE-43AD-9F9E-0B2C0520F006}"/>
    <cellStyle name="resultght 2 2 7 16" xfId="8341" xr:uid="{981FC059-7F92-42BA-B3B2-945C77DE2015}"/>
    <cellStyle name="resultght 2 2 7 17" xfId="8342" xr:uid="{4F31547E-E041-4529-9031-3C7EF02C1B7B}"/>
    <cellStyle name="resultght 2 2 7 18" xfId="8343" xr:uid="{19C1805F-89E4-4989-856D-CEBD493E77E5}"/>
    <cellStyle name="resultght 2 2 7 19" xfId="8344" xr:uid="{878CD2E1-8ADD-4215-9D39-ED0BDC21330B}"/>
    <cellStyle name="resultght 2 2 7 2" xfId="8345" xr:uid="{9694A9EA-3679-45AD-9575-45ACACB32292}"/>
    <cellStyle name="resultght 2 2 7 20" xfId="8346" xr:uid="{780BD20E-C9E2-4A22-B5C2-77907E6C7F99}"/>
    <cellStyle name="resultght 2 2 7 21" xfId="8347" xr:uid="{35DC0EA4-93EA-44B9-B741-74E3B1E19631}"/>
    <cellStyle name="resultght 2 2 7 22" xfId="8348" xr:uid="{3A7279F0-6159-41A8-AAC7-961AD1847D5A}"/>
    <cellStyle name="resultght 2 2 7 23" xfId="8349" xr:uid="{4D4BAE7C-CF3D-4A27-ACE3-2746B51D6566}"/>
    <cellStyle name="resultght 2 2 7 3" xfId="8350" xr:uid="{AAD62D5D-B65D-43CB-8E70-FA5CAA204248}"/>
    <cellStyle name="resultght 2 2 7 4" xfId="8351" xr:uid="{471630A4-E8D4-4B0D-88F5-F2F2713D0C02}"/>
    <cellStyle name="resultght 2 2 7 5" xfId="8352" xr:uid="{80F24728-D8E5-42AC-8839-46583A0B4E6F}"/>
    <cellStyle name="resultght 2 2 7 6" xfId="8353" xr:uid="{F95B64AA-8107-4E5D-ACBD-0A9244A62A2B}"/>
    <cellStyle name="resultght 2 2 7 7" xfId="8354" xr:uid="{756E038D-A535-4176-8405-0C7C14FD7411}"/>
    <cellStyle name="resultght 2 2 7 8" xfId="8355" xr:uid="{CEF88AA6-F163-4A73-94A1-E4BF856B439C}"/>
    <cellStyle name="resultght 2 2 7 9" xfId="8356" xr:uid="{15E9E16D-28DA-40AB-AFE5-A703B0AB2E7F}"/>
    <cellStyle name="resultght 2 2 8" xfId="8357" xr:uid="{509D76CA-CB18-4BEE-829E-17D85EEC282E}"/>
    <cellStyle name="resultght 2 2 9" xfId="8358" xr:uid="{0D059F2C-D0C5-48D5-9493-1846FEA13648}"/>
    <cellStyle name="resultght 2 3" xfId="1130" xr:uid="{00000000-0005-0000-0000-000093030000}"/>
    <cellStyle name="resultght 2 3 10" xfId="8359" xr:uid="{E6D7DB32-CC85-4AD7-8912-370D93241D07}"/>
    <cellStyle name="resultght 2 3 11" xfId="8360" xr:uid="{551C5579-E155-4188-819F-3CCE8C3E60CA}"/>
    <cellStyle name="resultght 2 3 12" xfId="8361" xr:uid="{9AA85497-D0AE-4708-A451-D082001C023F}"/>
    <cellStyle name="resultght 2 3 13" xfId="8362" xr:uid="{D60E30EE-8D51-46E2-846B-946B7A436199}"/>
    <cellStyle name="resultght 2 3 14" xfId="8363" xr:uid="{AB6D592E-EBB6-48C7-AA23-17BB62FC4F76}"/>
    <cellStyle name="resultght 2 3 15" xfId="8364" xr:uid="{4E535C8B-ED2F-4F87-9765-2C6CAC03E90A}"/>
    <cellStyle name="resultght 2 3 16" xfId="8365" xr:uid="{E992C7A3-A30C-4648-9E48-AAFB0E1E3BB8}"/>
    <cellStyle name="resultght 2 3 17" xfId="8366" xr:uid="{9BC4D63B-9571-4A31-802F-DFBB428004B6}"/>
    <cellStyle name="resultght 2 3 18" xfId="8367" xr:uid="{6FADE033-0B50-4FD5-968B-80214471FA36}"/>
    <cellStyle name="resultght 2 3 19" xfId="8368" xr:uid="{28DC0ABF-F190-42FF-A3BA-6A382458575C}"/>
    <cellStyle name="resultght 2 3 2" xfId="1131" xr:uid="{00000000-0005-0000-0000-000094030000}"/>
    <cellStyle name="resultght 2 3 2 10" xfId="8369" xr:uid="{A0A9E2B7-E641-433E-BFFA-18542E5DF969}"/>
    <cellStyle name="resultght 2 3 2 11" xfId="8370" xr:uid="{726FDF22-0FA6-4E94-B7DA-4A1293992E1F}"/>
    <cellStyle name="resultght 2 3 2 12" xfId="8371" xr:uid="{AB7ABFB7-0C04-40B3-B74F-8C737DDACF28}"/>
    <cellStyle name="resultght 2 3 2 13" xfId="8372" xr:uid="{5219DB08-FAB7-446C-8191-34A5695CFC4F}"/>
    <cellStyle name="resultght 2 3 2 14" xfId="8373" xr:uid="{51B8AB93-73B2-438F-83AF-91958A994165}"/>
    <cellStyle name="resultght 2 3 2 15" xfId="8374" xr:uid="{EA5FE3E1-1A98-4C4E-BA53-7A98CC2DE20D}"/>
    <cellStyle name="resultght 2 3 2 16" xfId="8375" xr:uid="{629AB3E0-4454-43BB-B5A0-3DA86B7FE7B1}"/>
    <cellStyle name="resultght 2 3 2 17" xfId="8376" xr:uid="{95CD634F-F703-4598-BE94-02DDFA89B1EF}"/>
    <cellStyle name="resultght 2 3 2 18" xfId="8377" xr:uid="{CD650CE6-F406-45F8-8C1D-507FC89D0180}"/>
    <cellStyle name="resultght 2 3 2 19" xfId="8378" xr:uid="{6AA3085A-48DE-4FCA-836C-1A27EDFA2948}"/>
    <cellStyle name="resultght 2 3 2 2" xfId="8379" xr:uid="{2760F50F-9747-491E-91F5-5B44EEC24CCD}"/>
    <cellStyle name="resultght 2 3 2 20" xfId="8380" xr:uid="{A5AB6A64-9509-4FB2-8FC3-A9220CF225EA}"/>
    <cellStyle name="resultght 2 3 2 21" xfId="8381" xr:uid="{1EB67AFE-E55B-480F-B8CC-E28E92B3CF1E}"/>
    <cellStyle name="resultght 2 3 2 22" xfId="8382" xr:uid="{644D9954-6BD7-4684-A09A-5065440EFFBF}"/>
    <cellStyle name="resultght 2 3 2 23" xfId="8383" xr:uid="{D21ADA5C-B073-4ACC-B655-9E836C60F6D3}"/>
    <cellStyle name="resultght 2 3 2 3" xfId="8384" xr:uid="{9D874F93-9DC1-4F10-B885-24D9784E2B32}"/>
    <cellStyle name="resultght 2 3 2 4" xfId="8385" xr:uid="{D893BF38-0DCB-44F7-A4D0-7F5494E5A6BF}"/>
    <cellStyle name="resultght 2 3 2 5" xfId="8386" xr:uid="{BF5AF8E9-5618-4F85-9DAE-DABCADC81FB9}"/>
    <cellStyle name="resultght 2 3 2 6" xfId="8387" xr:uid="{C4389D46-6700-482C-866C-C041153FE0D7}"/>
    <cellStyle name="resultght 2 3 2 7" xfId="8388" xr:uid="{2D222B12-ECC5-40C8-B1BD-21A380D15C93}"/>
    <cellStyle name="resultght 2 3 2 8" xfId="8389" xr:uid="{04A48DF9-A869-4D4E-B6D9-5022C3139AB1}"/>
    <cellStyle name="resultght 2 3 2 9" xfId="8390" xr:uid="{72FEA70A-8E55-4E2B-A38D-FF900CBF1764}"/>
    <cellStyle name="resultght 2 3 20" xfId="8391" xr:uid="{F3B4FF56-C139-43F0-8D10-F6779BF247E3}"/>
    <cellStyle name="resultght 2 3 21" xfId="8392" xr:uid="{2FDF617F-E5D4-4C4F-A1E4-22492C48B945}"/>
    <cellStyle name="resultght 2 3 22" xfId="8393" xr:uid="{EAF161A6-91CE-4AFE-8F58-BECEC190B7EC}"/>
    <cellStyle name="resultght 2 3 23" xfId="8394" xr:uid="{8C9A1A82-89F6-4C31-952E-3184776F3BA1}"/>
    <cellStyle name="resultght 2 3 3" xfId="1132" xr:uid="{00000000-0005-0000-0000-000095030000}"/>
    <cellStyle name="resultght 2 3 3 10" xfId="8395" xr:uid="{174C57A0-9F97-4494-9B12-22A765F5D9C6}"/>
    <cellStyle name="resultght 2 3 3 11" xfId="8396" xr:uid="{E12B5CE0-35FD-4A5E-BB52-6D0D734C4784}"/>
    <cellStyle name="resultght 2 3 3 12" xfId="8397" xr:uid="{0F9C7671-4359-4529-AF99-32A318BEF71F}"/>
    <cellStyle name="resultght 2 3 3 13" xfId="8398" xr:uid="{FE5DE78B-6D8E-4D29-93DA-5F090F902FED}"/>
    <cellStyle name="resultght 2 3 3 14" xfId="8399" xr:uid="{A0B3463F-377C-410C-B603-384A8634FA75}"/>
    <cellStyle name="resultght 2 3 3 15" xfId="8400" xr:uid="{125F6106-EB8F-4B15-807A-0A87539434B7}"/>
    <cellStyle name="resultght 2 3 3 16" xfId="8401" xr:uid="{58C44290-3E9E-452B-939C-CA852345F6A6}"/>
    <cellStyle name="resultght 2 3 3 17" xfId="8402" xr:uid="{4CFC6943-D3E8-46C6-81BD-D382964E1539}"/>
    <cellStyle name="resultght 2 3 3 18" xfId="8403" xr:uid="{2A50A9EA-F7F0-4F46-A901-D34FFA228341}"/>
    <cellStyle name="resultght 2 3 3 19" xfId="8404" xr:uid="{247847A0-6087-4CBC-9D91-78F08E41C85A}"/>
    <cellStyle name="resultght 2 3 3 2" xfId="8405" xr:uid="{010CEBAE-541E-409C-8D83-9A7FF6EAE0A6}"/>
    <cellStyle name="resultght 2 3 3 20" xfId="8406" xr:uid="{290A424D-58B2-4C5B-BC37-31C2672BE02E}"/>
    <cellStyle name="resultght 2 3 3 21" xfId="8407" xr:uid="{C7C40418-B488-4B4A-95C9-00BD12B89373}"/>
    <cellStyle name="resultght 2 3 3 22" xfId="8408" xr:uid="{D9C65976-F851-4640-8358-DD5EFFD45A4E}"/>
    <cellStyle name="resultght 2 3 3 23" xfId="8409" xr:uid="{B9168CD4-7CC8-4825-95C7-A7E082F097DE}"/>
    <cellStyle name="resultght 2 3 3 3" xfId="8410" xr:uid="{0982E1FC-C4A2-44C9-913C-EB8050AD6EAC}"/>
    <cellStyle name="resultght 2 3 3 4" xfId="8411" xr:uid="{FDA50AA7-DDC0-4C20-9639-3D61E192A15D}"/>
    <cellStyle name="resultght 2 3 3 5" xfId="8412" xr:uid="{107AC415-4C66-4C01-95E1-B1F527D42C46}"/>
    <cellStyle name="resultght 2 3 3 6" xfId="8413" xr:uid="{04589554-EAC3-4511-BD74-33F8EA98C240}"/>
    <cellStyle name="resultght 2 3 3 7" xfId="8414" xr:uid="{D556D720-A5C4-45BA-A750-94F3CE79C37B}"/>
    <cellStyle name="resultght 2 3 3 8" xfId="8415" xr:uid="{2701D889-9445-4299-83B7-D59DE8DC1365}"/>
    <cellStyle name="resultght 2 3 3 9" xfId="8416" xr:uid="{F89B6B87-ACA5-40C3-8FD8-4BFC40C2CF2A}"/>
    <cellStyle name="resultght 2 3 4" xfId="1133" xr:uid="{00000000-0005-0000-0000-000096030000}"/>
    <cellStyle name="resultght 2 3 4 10" xfId="8417" xr:uid="{E978F67C-0805-41FC-8D38-DBB8C71C8D6D}"/>
    <cellStyle name="resultght 2 3 4 11" xfId="8418" xr:uid="{F4C4CB66-4712-486B-B539-56E0FB77BAE7}"/>
    <cellStyle name="resultght 2 3 4 12" xfId="8419" xr:uid="{AFDA7EFC-CD95-4362-A4D3-06D2AB68A5D4}"/>
    <cellStyle name="resultght 2 3 4 13" xfId="8420" xr:uid="{A5278506-E256-43FC-ADF0-F241F3D5E59E}"/>
    <cellStyle name="resultght 2 3 4 14" xfId="8421" xr:uid="{60812F95-7694-48D1-BC53-957975F589AD}"/>
    <cellStyle name="resultght 2 3 4 15" xfId="8422" xr:uid="{7AD45CF4-FC6C-447C-B9B3-A45AB016273C}"/>
    <cellStyle name="resultght 2 3 4 16" xfId="8423" xr:uid="{9FBF77A3-ABE2-4507-A2CC-CBFD79F403D4}"/>
    <cellStyle name="resultght 2 3 4 17" xfId="8424" xr:uid="{4A0C3726-7250-4784-8D6F-FC3C1FDECEB0}"/>
    <cellStyle name="resultght 2 3 4 18" xfId="8425" xr:uid="{5C35A627-17EC-45D8-87BB-14B19C7DCFDA}"/>
    <cellStyle name="resultght 2 3 4 19" xfId="8426" xr:uid="{A041CD1E-307D-480A-86DC-75B9426631E8}"/>
    <cellStyle name="resultght 2 3 4 2" xfId="8427" xr:uid="{7A8C3D2E-5C5A-4684-B590-C0C03D8FF34E}"/>
    <cellStyle name="resultght 2 3 4 20" xfId="8428" xr:uid="{14B21B97-D1F9-488A-A779-A7921762883F}"/>
    <cellStyle name="resultght 2 3 4 21" xfId="8429" xr:uid="{68EE971F-64AD-4256-A102-BA8F543CFE92}"/>
    <cellStyle name="resultght 2 3 4 22" xfId="8430" xr:uid="{08F081AE-35E3-4F9A-9C04-3E8026AD4B3E}"/>
    <cellStyle name="resultght 2 3 4 23" xfId="8431" xr:uid="{4E20EA68-DB6D-4D1D-8A33-CF789E0C71B0}"/>
    <cellStyle name="resultght 2 3 4 3" xfId="8432" xr:uid="{057715D3-D9D1-4ACF-88F9-BB776921E5A4}"/>
    <cellStyle name="resultght 2 3 4 4" xfId="8433" xr:uid="{49ED2820-E4D7-4785-A7D1-C8036D2A3966}"/>
    <cellStyle name="resultght 2 3 4 5" xfId="8434" xr:uid="{FBCF7A88-A124-49A4-9541-BADE08BA6CEB}"/>
    <cellStyle name="resultght 2 3 4 6" xfId="8435" xr:uid="{9523AAAC-2FBE-4D98-BCD5-F71E5B92ABC7}"/>
    <cellStyle name="resultght 2 3 4 7" xfId="8436" xr:uid="{C167DE81-B9A6-434A-AF51-B720FF6BB350}"/>
    <cellStyle name="resultght 2 3 4 8" xfId="8437" xr:uid="{5FCAE7E9-A88D-4B5F-8F70-9AD562B1BF6B}"/>
    <cellStyle name="resultght 2 3 4 9" xfId="8438" xr:uid="{D869862E-D615-4C48-8FC6-7F8F2D5A9992}"/>
    <cellStyle name="resultght 2 3 5" xfId="1134" xr:uid="{00000000-0005-0000-0000-000097030000}"/>
    <cellStyle name="resultght 2 3 5 10" xfId="8439" xr:uid="{A5896E7F-5116-4557-B9A8-F2F5849E65CE}"/>
    <cellStyle name="resultght 2 3 5 11" xfId="8440" xr:uid="{55D631EF-BCEB-42CC-AFB7-959C1DAFEBD8}"/>
    <cellStyle name="resultght 2 3 5 12" xfId="8441" xr:uid="{59234715-E379-469B-A4FB-BF5555D74620}"/>
    <cellStyle name="resultght 2 3 5 13" xfId="8442" xr:uid="{B4C8E888-7632-4A7B-BD38-CF97340FC2DE}"/>
    <cellStyle name="resultght 2 3 5 14" xfId="8443" xr:uid="{FE7E22F4-CAB7-44A7-827E-C8895E6E8E10}"/>
    <cellStyle name="resultght 2 3 5 15" xfId="8444" xr:uid="{D1C4986F-E696-4D80-A1C5-186E28969463}"/>
    <cellStyle name="resultght 2 3 5 16" xfId="8445" xr:uid="{AA20E222-52E4-43F4-9806-997BC589E000}"/>
    <cellStyle name="resultght 2 3 5 17" xfId="8446" xr:uid="{32B8BA3D-B443-4C4F-B973-14D1E34CB039}"/>
    <cellStyle name="resultght 2 3 5 18" xfId="8447" xr:uid="{C16A231F-8CE9-42F4-BBCC-EE1ECD89F2FE}"/>
    <cellStyle name="resultght 2 3 5 19" xfId="8448" xr:uid="{315CB7EA-5A90-49B6-91DE-85611F46CE27}"/>
    <cellStyle name="resultght 2 3 5 2" xfId="8449" xr:uid="{31EC42B5-CA33-49EE-AAA4-4EB323763DEA}"/>
    <cellStyle name="resultght 2 3 5 20" xfId="8450" xr:uid="{A7AC7295-3C35-4F64-AD97-0D636500DDC5}"/>
    <cellStyle name="resultght 2 3 5 21" xfId="8451" xr:uid="{44F336BF-329C-4E6F-976D-0EDDACAD0194}"/>
    <cellStyle name="resultght 2 3 5 22" xfId="8452" xr:uid="{E4BBEA4F-E5E8-4E0D-A485-594398A0171F}"/>
    <cellStyle name="resultght 2 3 5 23" xfId="8453" xr:uid="{1644EAA7-0B17-46EE-A188-A121E5DEF5AB}"/>
    <cellStyle name="resultght 2 3 5 3" xfId="8454" xr:uid="{DAECC723-22B5-4973-98DC-2305BF9D3BAF}"/>
    <cellStyle name="resultght 2 3 5 4" xfId="8455" xr:uid="{AE609C90-2DB6-48F6-9D6F-18E8B5AEF31D}"/>
    <cellStyle name="resultght 2 3 5 5" xfId="8456" xr:uid="{DFB7C580-FA4D-4628-B9F3-4961A5DA12C2}"/>
    <cellStyle name="resultght 2 3 5 6" xfId="8457" xr:uid="{978222ED-2B3D-4670-8800-2CAE383E2AB1}"/>
    <cellStyle name="resultght 2 3 5 7" xfId="8458" xr:uid="{F66A1ECF-2107-463F-B6DC-FBAD22FCF00D}"/>
    <cellStyle name="resultght 2 3 5 8" xfId="8459" xr:uid="{762D90B2-687E-4F73-9384-F1AAE917091B}"/>
    <cellStyle name="resultght 2 3 5 9" xfId="8460" xr:uid="{943FD06B-06CF-46D3-915D-C7416C76D7DB}"/>
    <cellStyle name="resultght 2 3 6" xfId="1135" xr:uid="{00000000-0005-0000-0000-000098030000}"/>
    <cellStyle name="resultght 2 3 6 10" xfId="8461" xr:uid="{A9C37DC2-4DAA-43A0-A654-9AAE518A7C3D}"/>
    <cellStyle name="resultght 2 3 6 11" xfId="8462" xr:uid="{9A38D083-EE58-488D-A3E1-ECACB5948599}"/>
    <cellStyle name="resultght 2 3 6 12" xfId="8463" xr:uid="{BDBC90E6-FA27-4B83-8986-799CA3363EDA}"/>
    <cellStyle name="resultght 2 3 6 13" xfId="8464" xr:uid="{E864546F-8D72-465D-92B3-7470304CCACF}"/>
    <cellStyle name="resultght 2 3 6 14" xfId="8465" xr:uid="{4405E320-54F8-48DE-88B2-AF0419E19FAB}"/>
    <cellStyle name="resultght 2 3 6 15" xfId="8466" xr:uid="{2F9636ED-3037-4328-9CDA-2B5C5D4EDD51}"/>
    <cellStyle name="resultght 2 3 6 16" xfId="8467" xr:uid="{E22AAC37-8761-49A2-B9B1-4235F9ABDECA}"/>
    <cellStyle name="resultght 2 3 6 17" xfId="8468" xr:uid="{098F15CE-08A1-473E-8BFD-56DA92F55702}"/>
    <cellStyle name="resultght 2 3 6 18" xfId="8469" xr:uid="{229EC1B9-2DC1-4F18-AA70-3C6D4CFE5AA2}"/>
    <cellStyle name="resultght 2 3 6 19" xfId="8470" xr:uid="{00640235-523C-48E2-A626-35B2BC3AEA56}"/>
    <cellStyle name="resultght 2 3 6 2" xfId="8471" xr:uid="{13EAF853-025E-486E-B280-BCB05BA21C54}"/>
    <cellStyle name="resultght 2 3 6 20" xfId="8472" xr:uid="{0C4EC490-B908-4748-9D45-7C83C2EA6053}"/>
    <cellStyle name="resultght 2 3 6 21" xfId="8473" xr:uid="{0E93CB38-C6C4-4C07-A414-742D22A3CEA3}"/>
    <cellStyle name="resultght 2 3 6 22" xfId="8474" xr:uid="{62E43FF8-ACB4-471F-BA3A-8F29448E357B}"/>
    <cellStyle name="resultght 2 3 6 23" xfId="8475" xr:uid="{A4284621-465B-42C2-886A-23311DA13F37}"/>
    <cellStyle name="resultght 2 3 6 3" xfId="8476" xr:uid="{2692594A-1E00-4637-9C14-36EF0159FB8E}"/>
    <cellStyle name="resultght 2 3 6 4" xfId="8477" xr:uid="{26F598AD-F871-4E8C-8E41-204F1C7BE46C}"/>
    <cellStyle name="resultght 2 3 6 5" xfId="8478" xr:uid="{62E1FF71-6989-4589-9AB9-4357FDF4441B}"/>
    <cellStyle name="resultght 2 3 6 6" xfId="8479" xr:uid="{738BB9F9-69FF-490B-8BF6-B62384B46207}"/>
    <cellStyle name="resultght 2 3 6 7" xfId="8480" xr:uid="{C419B012-11E9-42BD-B2D6-6698DDCA814C}"/>
    <cellStyle name="resultght 2 3 6 8" xfId="8481" xr:uid="{2E9F4CAB-716D-4074-A0EF-9BDC16B89112}"/>
    <cellStyle name="resultght 2 3 6 9" xfId="8482" xr:uid="{562E5FFF-20E6-4A3B-92D6-2D5357D22592}"/>
    <cellStyle name="resultght 2 3 7" xfId="1136" xr:uid="{00000000-0005-0000-0000-000099030000}"/>
    <cellStyle name="resultght 2 3 7 10" xfId="8483" xr:uid="{8A3B1313-66BD-4CC4-9B9F-D771B04C5DA6}"/>
    <cellStyle name="resultght 2 3 7 11" xfId="8484" xr:uid="{DB77A9A2-C5D1-46AC-A376-A0AE8307444A}"/>
    <cellStyle name="resultght 2 3 7 12" xfId="8485" xr:uid="{F847E24D-A450-4643-AD97-B2B4E29C17C4}"/>
    <cellStyle name="resultght 2 3 7 13" xfId="8486" xr:uid="{A9645BDA-187D-4D45-BAB8-D6FC6BDBCD6A}"/>
    <cellStyle name="resultght 2 3 7 14" xfId="8487" xr:uid="{12B6284D-6540-4CC2-9199-FF8FA53754BE}"/>
    <cellStyle name="resultght 2 3 7 15" xfId="8488" xr:uid="{171D19EA-64A6-40B4-B706-F3E8A4CF2110}"/>
    <cellStyle name="resultght 2 3 7 16" xfId="8489" xr:uid="{0799BCE1-572F-495F-9F96-D4A567BC79A8}"/>
    <cellStyle name="resultght 2 3 7 17" xfId="8490" xr:uid="{DA7A14A1-CFDD-4693-AB45-E38C9475284D}"/>
    <cellStyle name="resultght 2 3 7 18" xfId="8491" xr:uid="{1971555B-C197-4750-A05C-77DDCFC5160A}"/>
    <cellStyle name="resultght 2 3 7 19" xfId="8492" xr:uid="{325F4357-4DF6-499A-9397-D16DA1C5F709}"/>
    <cellStyle name="resultght 2 3 7 2" xfId="8493" xr:uid="{1735699A-E7B9-47DF-8ABE-11F9368109E7}"/>
    <cellStyle name="resultght 2 3 7 20" xfId="8494" xr:uid="{F1AD2D55-A71F-41AD-A26B-49AFCACE7350}"/>
    <cellStyle name="resultght 2 3 7 21" xfId="8495" xr:uid="{B248FA65-E41A-4B37-B29B-BC585BDAF2EA}"/>
    <cellStyle name="resultght 2 3 7 22" xfId="8496" xr:uid="{A2A6E9CE-820A-4AF2-9ADE-893A414DEC54}"/>
    <cellStyle name="resultght 2 3 7 23" xfId="8497" xr:uid="{76C522D7-93A1-4132-9729-5F7C75A6D095}"/>
    <cellStyle name="resultght 2 3 7 3" xfId="8498" xr:uid="{F8E7F6F8-4F3B-4833-86B0-3CBB8AC2B715}"/>
    <cellStyle name="resultght 2 3 7 4" xfId="8499" xr:uid="{DE5A6BCC-D745-4CE9-A8B7-C25F0AB051AE}"/>
    <cellStyle name="resultght 2 3 7 5" xfId="8500" xr:uid="{002A9440-9392-46F1-A51A-330372048E35}"/>
    <cellStyle name="resultght 2 3 7 6" xfId="8501" xr:uid="{9823236B-C704-41BC-8413-77EF480118C2}"/>
    <cellStyle name="resultght 2 3 7 7" xfId="8502" xr:uid="{D094AC7F-9B9F-478C-87A0-C877ECA28D67}"/>
    <cellStyle name="resultght 2 3 7 8" xfId="8503" xr:uid="{A07D254A-6425-4725-8F33-0A22F6C86B35}"/>
    <cellStyle name="resultght 2 3 7 9" xfId="8504" xr:uid="{80CB343F-8DD5-430E-8372-CE0CC1F6604D}"/>
    <cellStyle name="resultght 2 3 8" xfId="1137" xr:uid="{00000000-0005-0000-0000-00009A030000}"/>
    <cellStyle name="resultght 2 3 8 10" xfId="8505" xr:uid="{A8C34D46-7DF1-42F8-BAF4-17F2A790DCC8}"/>
    <cellStyle name="resultght 2 3 8 11" xfId="8506" xr:uid="{FD0EB5D5-5238-45D4-A449-E965BC5F6752}"/>
    <cellStyle name="resultght 2 3 8 12" xfId="8507" xr:uid="{BB15662C-FE88-40A2-A32C-620291231AB9}"/>
    <cellStyle name="resultght 2 3 8 13" xfId="8508" xr:uid="{29D414BD-4E8D-4A6E-9EB4-15EA577C84A3}"/>
    <cellStyle name="resultght 2 3 8 14" xfId="8509" xr:uid="{04871659-3378-46C0-975C-C48BF2A895B1}"/>
    <cellStyle name="resultght 2 3 8 15" xfId="8510" xr:uid="{96F0D730-DC8D-4F31-BB72-372B90198C06}"/>
    <cellStyle name="resultght 2 3 8 16" xfId="8511" xr:uid="{1A12C46E-D8EC-4F50-859F-CC3DC6307799}"/>
    <cellStyle name="resultght 2 3 8 17" xfId="8512" xr:uid="{7BDE0222-382D-43C0-B5F5-690FC8DF09BB}"/>
    <cellStyle name="resultght 2 3 8 18" xfId="8513" xr:uid="{D0AD0A3E-CE30-4143-92DE-A80AC5854F4C}"/>
    <cellStyle name="resultght 2 3 8 19" xfId="8514" xr:uid="{BCAC4FDC-6175-43DC-A17C-697C438EFD4D}"/>
    <cellStyle name="resultght 2 3 8 2" xfId="8515" xr:uid="{5AECE7C4-C64E-4C15-BF87-817E087BA4B0}"/>
    <cellStyle name="resultght 2 3 8 20" xfId="8516" xr:uid="{960497B9-1162-4BD0-B66F-B79991EAB097}"/>
    <cellStyle name="resultght 2 3 8 21" xfId="8517" xr:uid="{5883A7A1-ADBD-4AA5-938A-3CE9F2170679}"/>
    <cellStyle name="resultght 2 3 8 22" xfId="8518" xr:uid="{3EA97BB2-4450-40E0-BE2C-2D9183463689}"/>
    <cellStyle name="resultght 2 3 8 23" xfId="8519" xr:uid="{BFE4E063-5C15-42F4-8A28-7B8B77E195E9}"/>
    <cellStyle name="resultght 2 3 8 3" xfId="8520" xr:uid="{ED9F2F89-29BC-4BAB-970E-F049E0B7C5F1}"/>
    <cellStyle name="resultght 2 3 8 4" xfId="8521" xr:uid="{FF39F9C7-7FDC-48A3-8C13-2A974782B362}"/>
    <cellStyle name="resultght 2 3 8 5" xfId="8522" xr:uid="{B6236900-8D65-4453-A121-EBE68DCCD83E}"/>
    <cellStyle name="resultght 2 3 8 6" xfId="8523" xr:uid="{119572DB-B15C-4CF2-BEFC-FA8FEE6CE5B0}"/>
    <cellStyle name="resultght 2 3 8 7" xfId="8524" xr:uid="{1D5BA715-AC54-4F33-BD25-98527957D4DE}"/>
    <cellStyle name="resultght 2 3 8 8" xfId="8525" xr:uid="{53B585C7-657E-47B8-AA7F-CB922BC9B210}"/>
    <cellStyle name="resultght 2 3 8 9" xfId="8526" xr:uid="{62F9C226-0E41-4D3A-931C-BE85AA5D6523}"/>
    <cellStyle name="resultght 2 3 9" xfId="1138" xr:uid="{00000000-0005-0000-0000-00009B030000}"/>
    <cellStyle name="resultght 2 3 9 10" xfId="8527" xr:uid="{B9DBF641-0214-4D3E-B664-5BCCA6D3D477}"/>
    <cellStyle name="resultght 2 3 9 11" xfId="8528" xr:uid="{78E4A874-37D6-4968-BC83-F727A63D4E17}"/>
    <cellStyle name="resultght 2 3 9 12" xfId="8529" xr:uid="{2785D70D-0782-4466-8BAE-B29D9914C10A}"/>
    <cellStyle name="resultght 2 3 9 13" xfId="8530" xr:uid="{18D90322-596D-4B15-BE90-CFB038D644A6}"/>
    <cellStyle name="resultght 2 3 9 14" xfId="8531" xr:uid="{6A358BD7-6015-436C-A6E7-4EBB95BACE53}"/>
    <cellStyle name="resultght 2 3 9 15" xfId="8532" xr:uid="{31AA924F-B825-4624-B0E8-EDD67C6F4D39}"/>
    <cellStyle name="resultght 2 3 9 16" xfId="8533" xr:uid="{645509D2-AE07-475C-8B27-31A56E651FB6}"/>
    <cellStyle name="resultght 2 3 9 17" xfId="8534" xr:uid="{BD514C40-A577-4567-9B7B-642F2806F429}"/>
    <cellStyle name="resultght 2 3 9 18" xfId="8535" xr:uid="{3B2DB1D0-817F-4EB3-B8C9-F376479E0D2D}"/>
    <cellStyle name="resultght 2 3 9 19" xfId="8536" xr:uid="{735BAC8B-F986-4AFC-BDAF-499173BFEA67}"/>
    <cellStyle name="resultght 2 3 9 2" xfId="8537" xr:uid="{E3432FC5-AF38-4A46-9CF0-C05BF0668322}"/>
    <cellStyle name="resultght 2 3 9 20" xfId="8538" xr:uid="{D0ABE550-7798-4CE1-B872-94130561D1C9}"/>
    <cellStyle name="resultght 2 3 9 21" xfId="8539" xr:uid="{36B4FF9B-8FA2-470B-A719-773D54CAADC1}"/>
    <cellStyle name="resultght 2 3 9 22" xfId="8540" xr:uid="{332BAB2C-73E3-4F8A-AC0C-E653BAD265DA}"/>
    <cellStyle name="resultght 2 3 9 3" xfId="8541" xr:uid="{E5460258-6B17-4BF2-B062-230B0FA13DED}"/>
    <cellStyle name="resultght 2 3 9 4" xfId="8542" xr:uid="{707B80D9-D513-45CC-A229-48B8A886162C}"/>
    <cellStyle name="resultght 2 3 9 5" xfId="8543" xr:uid="{84D6658B-41E5-4C6C-87D6-A5E6C3CCE6ED}"/>
    <cellStyle name="resultght 2 3 9 6" xfId="8544" xr:uid="{312C4C57-5549-4387-A06B-31A07851D4AA}"/>
    <cellStyle name="resultght 2 3 9 7" xfId="8545" xr:uid="{2BE2CCFD-6027-4FDB-ABFC-F28C81CACE64}"/>
    <cellStyle name="resultght 2 3 9 8" xfId="8546" xr:uid="{2FDA7DEB-9E02-4815-8951-9ADFD958EB6C}"/>
    <cellStyle name="resultght 2 3 9 9" xfId="8547" xr:uid="{F0B0F1FB-66A4-4F28-8469-DC78ACE12275}"/>
    <cellStyle name="resultght 2 4" xfId="1139" xr:uid="{00000000-0005-0000-0000-00009C030000}"/>
    <cellStyle name="resultght 2 4 10" xfId="8548" xr:uid="{F2E93FB2-15E1-466A-A49A-713AC2C786B1}"/>
    <cellStyle name="resultght 2 4 11" xfId="8549" xr:uid="{91BCF2E3-D76D-4AE5-B6DB-7E638288E83C}"/>
    <cellStyle name="resultght 2 4 12" xfId="8550" xr:uid="{8C6AAC3A-DF43-45A5-8E6C-5F8D1E1F3B07}"/>
    <cellStyle name="resultght 2 4 13" xfId="8551" xr:uid="{4ADA2E91-E456-4392-B8CE-4D0E3EECAA8B}"/>
    <cellStyle name="resultght 2 4 14" xfId="8552" xr:uid="{DA104FEC-C8D3-4E65-9E58-A22ED74B8353}"/>
    <cellStyle name="resultght 2 4 15" xfId="8553" xr:uid="{B7A7B6B3-5580-4369-9DFF-53C1724969C2}"/>
    <cellStyle name="resultght 2 4 16" xfId="8554" xr:uid="{C3CE2EFD-40CF-42CF-975E-EE85FB4AE22C}"/>
    <cellStyle name="resultght 2 4 17" xfId="8555" xr:uid="{4AC2C4B8-23A1-4739-8B1E-B35043CE7B20}"/>
    <cellStyle name="resultght 2 4 18" xfId="8556" xr:uid="{F54841CB-DE2C-4189-8221-75589B4BE129}"/>
    <cellStyle name="resultght 2 4 19" xfId="8557" xr:uid="{8D13EB87-30D9-4DD5-A438-4CE15091BC3E}"/>
    <cellStyle name="resultght 2 4 2" xfId="8558" xr:uid="{62B74252-1581-4C94-83E2-988128AC2595}"/>
    <cellStyle name="resultght 2 4 20" xfId="8559" xr:uid="{B5B872B0-57E1-4408-93D3-F76D3ADC5DEF}"/>
    <cellStyle name="resultght 2 4 21" xfId="8560" xr:uid="{F2EE4387-1AC0-42E9-BEEC-A8FE47A012DF}"/>
    <cellStyle name="resultght 2 4 22" xfId="8561" xr:uid="{4399F893-66A4-4518-9032-344F29D6B12F}"/>
    <cellStyle name="resultght 2 4 23" xfId="8562" xr:uid="{A0AD975C-6713-4769-9E7C-D039209D01C7}"/>
    <cellStyle name="resultght 2 4 3" xfId="8563" xr:uid="{CEBDFE63-1889-45FA-8742-64E53E2CFECE}"/>
    <cellStyle name="resultght 2 4 4" xfId="8564" xr:uid="{F1701C22-7A83-4843-8677-A1F32E4D4BE4}"/>
    <cellStyle name="resultght 2 4 5" xfId="8565" xr:uid="{2757CEFD-0E87-47E2-9DE5-63CC955781C4}"/>
    <cellStyle name="resultght 2 4 6" xfId="8566" xr:uid="{EF504453-D614-46D6-9266-2E8ED771C32B}"/>
    <cellStyle name="resultght 2 4 7" xfId="8567" xr:uid="{D0CB17AC-C07F-402A-8F0A-DF935F952DFE}"/>
    <cellStyle name="resultght 2 4 8" xfId="8568" xr:uid="{EF531A46-4F06-4404-94AB-EAF5689DF7E5}"/>
    <cellStyle name="resultght 2 4 9" xfId="8569" xr:uid="{33F804AC-AF1B-4C83-8047-85B50C7893E4}"/>
    <cellStyle name="resultght 2 5" xfId="1140" xr:uid="{00000000-0005-0000-0000-00009D030000}"/>
    <cellStyle name="resultght 2 5 10" xfId="8570" xr:uid="{CDE77F76-3AE2-4857-9830-2C031E2FA504}"/>
    <cellStyle name="resultght 2 5 11" xfId="8571" xr:uid="{D824E40C-60C3-4423-86A3-FB48415E58CD}"/>
    <cellStyle name="resultght 2 5 12" xfId="8572" xr:uid="{2B87C099-C24F-45CA-9A55-4EEE72D61AA4}"/>
    <cellStyle name="resultght 2 5 13" xfId="8573" xr:uid="{132DF864-10D1-4756-8F70-83B8177E8EF1}"/>
    <cellStyle name="resultght 2 5 14" xfId="8574" xr:uid="{2511AD60-13E0-4332-AC99-D301DFF98379}"/>
    <cellStyle name="resultght 2 5 15" xfId="8575" xr:uid="{2D93B8BA-BB94-4493-9E6C-85175B42CA0E}"/>
    <cellStyle name="resultght 2 5 16" xfId="8576" xr:uid="{7397B005-7F21-443A-AC57-A4E03C6D5C5C}"/>
    <cellStyle name="resultght 2 5 17" xfId="8577" xr:uid="{ABC63689-5B68-4EE1-AF49-38C5AF212D37}"/>
    <cellStyle name="resultght 2 5 18" xfId="8578" xr:uid="{488559F4-AC76-4CF4-8E53-14AF9FB8EC24}"/>
    <cellStyle name="resultght 2 5 19" xfId="8579" xr:uid="{68EC1D67-8260-4BEB-A2DD-AD5BDC19FAC2}"/>
    <cellStyle name="resultght 2 5 2" xfId="8580" xr:uid="{E28F1B37-019F-4FB6-B7CE-A21BEC03BAE6}"/>
    <cellStyle name="resultght 2 5 20" xfId="8581" xr:uid="{33584BCD-F94E-4A1F-B0F4-D405893A75AF}"/>
    <cellStyle name="resultght 2 5 21" xfId="8582" xr:uid="{16C31256-2E99-4D93-88CE-4ACE5967E347}"/>
    <cellStyle name="resultght 2 5 22" xfId="8583" xr:uid="{A587B1A3-BC08-4BFD-9DBB-2C50769CBCD5}"/>
    <cellStyle name="resultght 2 5 23" xfId="8584" xr:uid="{259CE056-B98C-4E6C-B7DB-A3EDC8582BCF}"/>
    <cellStyle name="resultght 2 5 3" xfId="8585" xr:uid="{B283A214-893B-4E53-A9B8-7E2DB01E5923}"/>
    <cellStyle name="resultght 2 5 4" xfId="8586" xr:uid="{4B496023-E130-4BFB-ABA1-3D5010E1D0D8}"/>
    <cellStyle name="resultght 2 5 5" xfId="8587" xr:uid="{13F645EA-E8B2-41C7-BC6B-DFB87B875B01}"/>
    <cellStyle name="resultght 2 5 6" xfId="8588" xr:uid="{989E81B8-0CE9-4496-A5C1-C9C97462B8CB}"/>
    <cellStyle name="resultght 2 5 7" xfId="8589" xr:uid="{AEAD4331-2375-45FD-B9C1-7AD9DD863F17}"/>
    <cellStyle name="resultght 2 5 8" xfId="8590" xr:uid="{5884984F-9039-4766-826B-2E120BF53019}"/>
    <cellStyle name="resultght 2 5 9" xfId="8591" xr:uid="{658BF53E-C575-47B8-A1FA-2B0D3F4C50D3}"/>
    <cellStyle name="resultght 2 6" xfId="8592" xr:uid="{B2CC40D3-A89C-4F66-B0DF-26A16282E061}"/>
    <cellStyle name="resultght 3" xfId="294" xr:uid="{00000000-0005-0000-0000-00009E030000}"/>
    <cellStyle name="resultght 3 2" xfId="1141" xr:uid="{00000000-0005-0000-0000-00009F030000}"/>
    <cellStyle name="resultght 3 2 10" xfId="8593" xr:uid="{0B69156C-360B-4125-A79B-E82A27E67995}"/>
    <cellStyle name="resultght 3 2 11" xfId="8594" xr:uid="{F85590E0-FEA1-4CF3-A1EC-D154797BE911}"/>
    <cellStyle name="resultght 3 2 12" xfId="8595" xr:uid="{1F763B8E-E1C4-403C-A7A8-A508F05EBB9C}"/>
    <cellStyle name="resultght 3 2 13" xfId="8596" xr:uid="{507A32E3-9539-4DD0-9068-AE2A16C31A58}"/>
    <cellStyle name="resultght 3 2 14" xfId="8597" xr:uid="{050D4B59-977A-42C5-BD0B-1F2F577F321C}"/>
    <cellStyle name="resultght 3 2 15" xfId="8598" xr:uid="{F2ECCB90-0B10-4702-964E-7DC0A346DE2D}"/>
    <cellStyle name="resultght 3 2 16" xfId="8599" xr:uid="{B04C98D0-57AF-4B9A-99F3-0A1B34FDC4A6}"/>
    <cellStyle name="resultght 3 2 17" xfId="8600" xr:uid="{1193EBF2-4980-4BFE-A967-CCCFF83BE039}"/>
    <cellStyle name="resultght 3 2 18" xfId="8601" xr:uid="{E315DB51-7719-482D-BDD2-628BBFB74987}"/>
    <cellStyle name="resultght 3 2 19" xfId="8602" xr:uid="{B00A87A4-CCED-4C6D-95DA-10952AC28287}"/>
    <cellStyle name="resultght 3 2 2" xfId="1142" xr:uid="{00000000-0005-0000-0000-0000A0030000}"/>
    <cellStyle name="resultght 3 2 2 10" xfId="8603" xr:uid="{241B8A69-841E-4C50-8CC5-0AD55DDF9712}"/>
    <cellStyle name="resultght 3 2 2 11" xfId="8604" xr:uid="{EEA86BE8-7990-4661-AF61-ED4D74677994}"/>
    <cellStyle name="resultght 3 2 2 12" xfId="8605" xr:uid="{EA877EEE-8C49-4C7B-8F24-852F318B2B25}"/>
    <cellStyle name="resultght 3 2 2 13" xfId="8606" xr:uid="{C42285FF-9CF4-42F3-93A0-46C6D677E1A1}"/>
    <cellStyle name="resultght 3 2 2 14" xfId="8607" xr:uid="{9BD73AE9-CA15-47F9-878B-D54A8CB87F28}"/>
    <cellStyle name="resultght 3 2 2 15" xfId="8608" xr:uid="{9513D776-CDAE-4BAF-8B89-D20EE4664551}"/>
    <cellStyle name="resultght 3 2 2 16" xfId="8609" xr:uid="{06505A6F-A2E1-4286-B2B5-30F55758B202}"/>
    <cellStyle name="resultght 3 2 2 17" xfId="8610" xr:uid="{210AC335-3EC1-4A5E-AC25-D150B9A4640E}"/>
    <cellStyle name="resultght 3 2 2 18" xfId="8611" xr:uid="{84C89C63-7398-43C6-8377-57694707249C}"/>
    <cellStyle name="resultght 3 2 2 19" xfId="8612" xr:uid="{E8228A27-5F95-4FB3-90B5-26AFBAC31222}"/>
    <cellStyle name="resultght 3 2 2 2" xfId="8613" xr:uid="{37A2CB60-8D55-4C7B-9970-F3F3CD9E34CB}"/>
    <cellStyle name="resultght 3 2 2 20" xfId="8614" xr:uid="{1852B887-91D9-4621-AAE3-F556BF2572E6}"/>
    <cellStyle name="resultght 3 2 2 21" xfId="8615" xr:uid="{DA61236B-E800-4B86-AD8C-5BF5D7E344B5}"/>
    <cellStyle name="resultght 3 2 2 22" xfId="8616" xr:uid="{7AFD9517-E998-406A-A438-5C664154D08E}"/>
    <cellStyle name="resultght 3 2 2 3" xfId="8617" xr:uid="{DB326290-B546-4980-A15E-AB7D175D5DE2}"/>
    <cellStyle name="resultght 3 2 2 4" xfId="8618" xr:uid="{D6713613-3A01-4DA5-950E-00F9FBC4A08B}"/>
    <cellStyle name="resultght 3 2 2 5" xfId="8619" xr:uid="{F5E92076-59CF-46D3-9039-DDC0C2D7D758}"/>
    <cellStyle name="resultght 3 2 2 6" xfId="8620" xr:uid="{52219247-4918-469E-BEF3-5FDC42C49259}"/>
    <cellStyle name="resultght 3 2 2 7" xfId="8621" xr:uid="{9C9D2056-776D-4449-BFD7-ADEDF728A8B3}"/>
    <cellStyle name="resultght 3 2 2 8" xfId="8622" xr:uid="{3ACEB9E1-FEAF-4C00-A756-81FAD4002E30}"/>
    <cellStyle name="resultght 3 2 2 9" xfId="8623" xr:uid="{8DD8EED8-67F1-467D-BE46-D5274E00C598}"/>
    <cellStyle name="resultght 3 2 20" xfId="8624" xr:uid="{DFB46D7B-B8F4-423D-A631-B6141632621E}"/>
    <cellStyle name="resultght 3 2 3" xfId="1143" xr:uid="{00000000-0005-0000-0000-0000A1030000}"/>
    <cellStyle name="resultght 3 2 3 10" xfId="8625" xr:uid="{C1C6B135-81BD-4E98-A5C3-E2BE5247C02D}"/>
    <cellStyle name="resultght 3 2 3 11" xfId="8626" xr:uid="{F4B0FE16-9618-4641-8A35-E3E31ECCCC30}"/>
    <cellStyle name="resultght 3 2 3 12" xfId="8627" xr:uid="{78E662EC-2D9F-4B50-8953-A843D87BBF8D}"/>
    <cellStyle name="resultght 3 2 3 13" xfId="8628" xr:uid="{280F10E5-3DD0-47E7-B0F3-7C42BCE75A0E}"/>
    <cellStyle name="resultght 3 2 3 14" xfId="8629" xr:uid="{A20F4E54-442F-49B4-8446-44CCCED5CB95}"/>
    <cellStyle name="resultght 3 2 3 15" xfId="8630" xr:uid="{7225430F-BEFC-4675-8779-5C870002AEEE}"/>
    <cellStyle name="resultght 3 2 3 16" xfId="8631" xr:uid="{CEC812B6-8A7D-420C-9A6C-8BEC43A661D0}"/>
    <cellStyle name="resultght 3 2 3 17" xfId="8632" xr:uid="{912FCEF0-C1FD-4EF5-A6CC-A67E0C6F58D2}"/>
    <cellStyle name="resultght 3 2 3 18" xfId="8633" xr:uid="{A28886DF-B753-40D8-BD11-193E85A9086F}"/>
    <cellStyle name="resultght 3 2 3 19" xfId="8634" xr:uid="{A52C23F4-2165-4455-9F31-D48BD7305448}"/>
    <cellStyle name="resultght 3 2 3 2" xfId="8635" xr:uid="{9335AEBD-BF6B-4907-8CD0-8203924D3921}"/>
    <cellStyle name="resultght 3 2 3 20" xfId="8636" xr:uid="{B94A472B-87FD-4297-9188-02D6AE271248}"/>
    <cellStyle name="resultght 3 2 3 21" xfId="8637" xr:uid="{4FD926DA-1421-4EE3-B807-3CA8668B0DD9}"/>
    <cellStyle name="resultght 3 2 3 22" xfId="8638" xr:uid="{DA404819-96E2-4BFA-BBCD-9C75519687FE}"/>
    <cellStyle name="resultght 3 2 3 23" xfId="8639" xr:uid="{C9F924A3-06F1-4FD3-891D-E735AD027E91}"/>
    <cellStyle name="resultght 3 2 3 3" xfId="8640" xr:uid="{5332CB1D-39CE-4248-B9CC-95E05FABBCF0}"/>
    <cellStyle name="resultght 3 2 3 4" xfId="8641" xr:uid="{7A427609-CA6D-4E9B-B8D3-2CA0F8B5D0F4}"/>
    <cellStyle name="resultght 3 2 3 5" xfId="8642" xr:uid="{57D5374E-11B1-4F49-852E-080DA90449B2}"/>
    <cellStyle name="resultght 3 2 3 6" xfId="8643" xr:uid="{C59DB9ED-D8B6-4F7A-95F0-2A102A0DBBFD}"/>
    <cellStyle name="resultght 3 2 3 7" xfId="8644" xr:uid="{C328732B-9C27-4FFA-9E0B-C8040E1CCEF7}"/>
    <cellStyle name="resultght 3 2 3 8" xfId="8645" xr:uid="{E3CFBB97-C69A-45C8-B781-209B29BCE45B}"/>
    <cellStyle name="resultght 3 2 3 9" xfId="8646" xr:uid="{05141D28-E424-4256-99CD-56344253126E}"/>
    <cellStyle name="resultght 3 2 4" xfId="1144" xr:uid="{00000000-0005-0000-0000-0000A2030000}"/>
    <cellStyle name="resultght 3 2 4 10" xfId="8647" xr:uid="{626850A8-EE60-4BD2-8D99-3CA925269514}"/>
    <cellStyle name="resultght 3 2 4 11" xfId="8648" xr:uid="{ACD31CCF-D6BD-4C29-B87C-D64D30092E6C}"/>
    <cellStyle name="resultght 3 2 4 12" xfId="8649" xr:uid="{4293BC45-6F19-4AD3-95F7-88139B156B4E}"/>
    <cellStyle name="resultght 3 2 4 13" xfId="8650" xr:uid="{D45A88CA-6798-44FD-9880-A2484825DB07}"/>
    <cellStyle name="resultght 3 2 4 14" xfId="8651" xr:uid="{ABDD07F1-1912-49E1-B2AD-987FAA11F848}"/>
    <cellStyle name="resultght 3 2 4 15" xfId="8652" xr:uid="{B882CC2A-EB4A-4D2A-AC61-3F828BEBA192}"/>
    <cellStyle name="resultght 3 2 4 16" xfId="8653" xr:uid="{89BEB228-DD4C-4946-87DA-BD45192FDF18}"/>
    <cellStyle name="resultght 3 2 4 17" xfId="8654" xr:uid="{60E9FF2E-D238-4858-A4E1-EED9E3C02880}"/>
    <cellStyle name="resultght 3 2 4 18" xfId="8655" xr:uid="{DDEE2B67-0875-40EA-A2C0-A95BB14E0AB0}"/>
    <cellStyle name="resultght 3 2 4 19" xfId="8656" xr:uid="{7C5FC40A-372D-4B20-9846-5C7D23DEC1C1}"/>
    <cellStyle name="resultght 3 2 4 2" xfId="8657" xr:uid="{33E0053D-3668-4F5C-A071-9576B2BB0C3C}"/>
    <cellStyle name="resultght 3 2 4 20" xfId="8658" xr:uid="{30433AC9-763E-4776-8F86-007876E9F441}"/>
    <cellStyle name="resultght 3 2 4 21" xfId="8659" xr:uid="{556F66CA-6DA1-4E63-BCE3-FBBD7CF8250E}"/>
    <cellStyle name="resultght 3 2 4 22" xfId="8660" xr:uid="{02475BCB-7427-4038-8641-FBC0A5FF294F}"/>
    <cellStyle name="resultght 3 2 4 23" xfId="8661" xr:uid="{0EC97494-3B3A-482D-94D4-1A7BA9BD0228}"/>
    <cellStyle name="resultght 3 2 4 3" xfId="8662" xr:uid="{D89EDD61-051E-48C1-B713-CBB7028976A2}"/>
    <cellStyle name="resultght 3 2 4 4" xfId="8663" xr:uid="{BEC081CD-DD07-48B5-8AF3-D73C3B2CE926}"/>
    <cellStyle name="resultght 3 2 4 5" xfId="8664" xr:uid="{EF913CF5-AF8A-4D2C-B6C0-EDE72D8A0EF7}"/>
    <cellStyle name="resultght 3 2 4 6" xfId="8665" xr:uid="{C50D5EAC-6040-4BA0-A318-9339A71BE77B}"/>
    <cellStyle name="resultght 3 2 4 7" xfId="8666" xr:uid="{7C5EDA73-CE19-4A44-BC29-8E41147941C7}"/>
    <cellStyle name="resultght 3 2 4 8" xfId="8667" xr:uid="{ADBC995B-FC89-467E-9278-78E387AB1E7D}"/>
    <cellStyle name="resultght 3 2 4 9" xfId="8668" xr:uid="{33125B40-FADA-406C-B268-CB6595C1F49A}"/>
    <cellStyle name="resultght 3 2 5" xfId="1145" xr:uid="{00000000-0005-0000-0000-0000A3030000}"/>
    <cellStyle name="resultght 3 2 5 10" xfId="8669" xr:uid="{FB442ED5-E128-4659-B29F-95997CBDC18E}"/>
    <cellStyle name="resultght 3 2 5 11" xfId="8670" xr:uid="{CDB1C9E2-145A-48C3-99B6-C1E19A6F4001}"/>
    <cellStyle name="resultght 3 2 5 12" xfId="8671" xr:uid="{19A2997C-6269-420E-9651-42A8A4EA3FF2}"/>
    <cellStyle name="resultght 3 2 5 13" xfId="8672" xr:uid="{D71DF436-7F86-40BB-932D-D00A689190A9}"/>
    <cellStyle name="resultght 3 2 5 14" xfId="8673" xr:uid="{C2BD9F6C-BED9-4C9D-8F34-9174766BFEB1}"/>
    <cellStyle name="resultght 3 2 5 15" xfId="8674" xr:uid="{18C128F6-AD8E-4736-A9DA-40595A29A971}"/>
    <cellStyle name="resultght 3 2 5 16" xfId="8675" xr:uid="{B0FF6447-9243-41D4-8116-D116918299E7}"/>
    <cellStyle name="resultght 3 2 5 17" xfId="8676" xr:uid="{CAFFDF20-E295-413D-A7A8-20ED141164B7}"/>
    <cellStyle name="resultght 3 2 5 18" xfId="8677" xr:uid="{223837A8-AAFD-4CFD-8E1A-7D6FD384426F}"/>
    <cellStyle name="resultght 3 2 5 19" xfId="8678" xr:uid="{D3388DCB-40AD-49C6-974A-A232325DEA84}"/>
    <cellStyle name="resultght 3 2 5 2" xfId="8679" xr:uid="{61C58F27-B765-4D47-AC6D-F7D44DFF0191}"/>
    <cellStyle name="resultght 3 2 5 20" xfId="8680" xr:uid="{167D7BD7-67FD-4451-9700-9E4F988B9637}"/>
    <cellStyle name="resultght 3 2 5 21" xfId="8681" xr:uid="{9B350037-DF65-45B7-91BE-28DDF80CD4AC}"/>
    <cellStyle name="resultght 3 2 5 22" xfId="8682" xr:uid="{08F3261D-41EA-47C2-A412-16382B67C1A8}"/>
    <cellStyle name="resultght 3 2 5 23" xfId="8683" xr:uid="{4EEB463C-19E9-4541-8D07-C868C1B006C1}"/>
    <cellStyle name="resultght 3 2 5 3" xfId="8684" xr:uid="{32D3AB87-A3CF-47D4-89E4-C8A033A077D1}"/>
    <cellStyle name="resultght 3 2 5 4" xfId="8685" xr:uid="{E43ECB59-872C-4C55-A0A9-1249023A84E8}"/>
    <cellStyle name="resultght 3 2 5 5" xfId="8686" xr:uid="{3588E2B1-05A5-4684-88F3-32860004B8F1}"/>
    <cellStyle name="resultght 3 2 5 6" xfId="8687" xr:uid="{547C14BE-11A0-436A-8C8E-94AA37FB50B0}"/>
    <cellStyle name="resultght 3 2 5 7" xfId="8688" xr:uid="{D9FF691A-FBA3-4025-92CB-D7F16EFD86A8}"/>
    <cellStyle name="resultght 3 2 5 8" xfId="8689" xr:uid="{B88C661A-BA64-4A5D-995D-13687D7283CB}"/>
    <cellStyle name="resultght 3 2 5 9" xfId="8690" xr:uid="{D1EA3B63-DAC3-42F2-A40F-ECC4F9509BE0}"/>
    <cellStyle name="resultght 3 2 6" xfId="1146" xr:uid="{00000000-0005-0000-0000-0000A4030000}"/>
    <cellStyle name="resultght 3 2 6 10" xfId="8691" xr:uid="{534EFF2B-82D1-49CF-BF71-9EDB698D8674}"/>
    <cellStyle name="resultght 3 2 6 11" xfId="8692" xr:uid="{E3CDCA76-6484-4B78-9386-B29BB932F728}"/>
    <cellStyle name="resultght 3 2 6 12" xfId="8693" xr:uid="{CB38DA2F-259D-4574-B06D-AD6A6858E651}"/>
    <cellStyle name="resultght 3 2 6 13" xfId="8694" xr:uid="{F96F75C9-FA92-4D95-8CFB-A8857407D902}"/>
    <cellStyle name="resultght 3 2 6 14" xfId="8695" xr:uid="{C7B1A1B7-22F9-4E29-BFCB-137C8273E740}"/>
    <cellStyle name="resultght 3 2 6 15" xfId="8696" xr:uid="{D2444F3F-FC46-458C-AC0B-BF2D88C0849B}"/>
    <cellStyle name="resultght 3 2 6 16" xfId="8697" xr:uid="{FDEC7C30-77FA-4F9D-8AA7-D77EB0EC12AE}"/>
    <cellStyle name="resultght 3 2 6 17" xfId="8698" xr:uid="{FF1A20E9-86E8-433A-9F45-52CBFA5B8E73}"/>
    <cellStyle name="resultght 3 2 6 18" xfId="8699" xr:uid="{43CB33C7-E400-48EE-A08F-18D771881C72}"/>
    <cellStyle name="resultght 3 2 6 19" xfId="8700" xr:uid="{1C35ED10-668E-43B1-8B44-47E5C766D99E}"/>
    <cellStyle name="resultght 3 2 6 2" xfId="8701" xr:uid="{32FE596C-90EC-4E77-B446-BE278EC0EC8E}"/>
    <cellStyle name="resultght 3 2 6 20" xfId="8702" xr:uid="{ECD99C15-EF67-4693-A20C-C525FB221F38}"/>
    <cellStyle name="resultght 3 2 6 21" xfId="8703" xr:uid="{3AAE8816-ABC8-4DB2-91BC-DB76EF305028}"/>
    <cellStyle name="resultght 3 2 6 22" xfId="8704" xr:uid="{BAA79D7E-98DD-4CF1-B7D1-2318475613E9}"/>
    <cellStyle name="resultght 3 2 6 23" xfId="8705" xr:uid="{A182C663-6D84-4380-860C-86FC472AE240}"/>
    <cellStyle name="resultght 3 2 6 3" xfId="8706" xr:uid="{CD7A66DF-6AB5-4D0E-A4E7-9DE00A1D7149}"/>
    <cellStyle name="resultght 3 2 6 4" xfId="8707" xr:uid="{B262F75C-20E7-4C9A-8A7A-108DC4EDF994}"/>
    <cellStyle name="resultght 3 2 6 5" xfId="8708" xr:uid="{ACBB904D-11F8-42A6-BC0C-E997712C7721}"/>
    <cellStyle name="resultght 3 2 6 6" xfId="8709" xr:uid="{653CBEBD-585E-4115-A5C4-7341423FD2A5}"/>
    <cellStyle name="resultght 3 2 6 7" xfId="8710" xr:uid="{7310E2DF-3B66-4E5E-8034-FFE172C5BDAD}"/>
    <cellStyle name="resultght 3 2 6 8" xfId="8711" xr:uid="{3FF6FB10-D2C6-4171-8382-AE786237387D}"/>
    <cellStyle name="resultght 3 2 6 9" xfId="8712" xr:uid="{E43FA6D8-32EB-4FAB-A338-9AD791445107}"/>
    <cellStyle name="resultght 3 2 7" xfId="1147" xr:uid="{00000000-0005-0000-0000-0000A5030000}"/>
    <cellStyle name="resultght 3 2 7 10" xfId="8713" xr:uid="{7107DAF5-EDFF-47CE-A9A3-31F6D3D9BFBD}"/>
    <cellStyle name="resultght 3 2 7 11" xfId="8714" xr:uid="{EB626F7C-A441-4A8D-AEB8-193F47F4D763}"/>
    <cellStyle name="resultght 3 2 7 12" xfId="8715" xr:uid="{C83ED147-E61F-4EC2-B8DC-AA80AD6D85FA}"/>
    <cellStyle name="resultght 3 2 7 13" xfId="8716" xr:uid="{428760C2-3762-4FF6-92AF-6C1150AB186B}"/>
    <cellStyle name="resultght 3 2 7 14" xfId="8717" xr:uid="{B45233B4-473E-4E4B-8964-BD5EEF480AF7}"/>
    <cellStyle name="resultght 3 2 7 15" xfId="8718" xr:uid="{ABDBFD8D-D265-4F54-B791-3E8B7BF14F9C}"/>
    <cellStyle name="resultght 3 2 7 16" xfId="8719" xr:uid="{004BBCFC-7B61-4454-B842-DDD3D4FEEAFD}"/>
    <cellStyle name="resultght 3 2 7 17" xfId="8720" xr:uid="{57C7711E-5DED-4FFF-872D-E53C7269DF43}"/>
    <cellStyle name="resultght 3 2 7 18" xfId="8721" xr:uid="{19CEC240-8BE5-4A61-BFF4-5E0A6AC1AE1D}"/>
    <cellStyle name="resultght 3 2 7 19" xfId="8722" xr:uid="{22DA94CA-DDC9-4E50-AAA0-26F2C860C660}"/>
    <cellStyle name="resultght 3 2 7 2" xfId="8723" xr:uid="{7EE157D5-952B-4229-895B-18BF2CA6BF1B}"/>
    <cellStyle name="resultght 3 2 7 20" xfId="8724" xr:uid="{4550B6F1-B22B-4C8C-8423-B965DDA65C03}"/>
    <cellStyle name="resultght 3 2 7 21" xfId="8725" xr:uid="{CF425543-4435-4917-B4A7-4780DBF09343}"/>
    <cellStyle name="resultght 3 2 7 22" xfId="8726" xr:uid="{DD0203EF-E45C-4D46-99C1-D3208A84C5D2}"/>
    <cellStyle name="resultght 3 2 7 23" xfId="8727" xr:uid="{7D2939FA-FA6E-443C-97FC-4E697C3E38FE}"/>
    <cellStyle name="resultght 3 2 7 3" xfId="8728" xr:uid="{3D46F6E7-21DE-4F97-A54E-2C08811E42E9}"/>
    <cellStyle name="resultght 3 2 7 4" xfId="8729" xr:uid="{9B21C6A2-BEC3-45E2-BDAD-4BCB7BCF77AE}"/>
    <cellStyle name="resultght 3 2 7 5" xfId="8730" xr:uid="{2C6E0DCA-2197-4DF0-A937-BCFB809619C2}"/>
    <cellStyle name="resultght 3 2 7 6" xfId="8731" xr:uid="{49FC8C78-9AD7-48EE-A30F-9354275B9596}"/>
    <cellStyle name="resultght 3 2 7 7" xfId="8732" xr:uid="{ECE2DDAA-3C3A-45AB-9841-CFF37D045798}"/>
    <cellStyle name="resultght 3 2 7 8" xfId="8733" xr:uid="{A9CAF883-2068-490B-8783-AFAA643B7FB9}"/>
    <cellStyle name="resultght 3 2 7 9" xfId="8734" xr:uid="{A3BD7D5F-D38B-4D90-B4BE-8C8CE3E836F1}"/>
    <cellStyle name="resultght 3 2 8" xfId="8735" xr:uid="{9B2FB041-CAA0-409E-9F17-94EE20A02665}"/>
    <cellStyle name="resultght 3 2 9" xfId="8736" xr:uid="{702CE477-C1FA-424E-B0FB-B1C5850E544F}"/>
    <cellStyle name="resultght 3 3" xfId="1148" xr:uid="{00000000-0005-0000-0000-0000A6030000}"/>
    <cellStyle name="resultght 3 3 10" xfId="8737" xr:uid="{BE7D8F2B-AB1D-46E4-AE37-C090485061EA}"/>
    <cellStyle name="resultght 3 3 11" xfId="8738" xr:uid="{00DA029C-3035-419E-BAA2-DDFA25E75DFE}"/>
    <cellStyle name="resultght 3 3 12" xfId="8739" xr:uid="{52200D7E-6FDC-493B-887B-2C895152D0F7}"/>
    <cellStyle name="resultght 3 3 13" xfId="8740" xr:uid="{574D7B99-8A2E-4414-9B33-AC60F4BA81D2}"/>
    <cellStyle name="resultght 3 3 14" xfId="8741" xr:uid="{E69765D6-5547-45C3-B0D1-59EF5491C124}"/>
    <cellStyle name="resultght 3 3 15" xfId="8742" xr:uid="{3CB842AE-68EF-4510-B604-3E708230470F}"/>
    <cellStyle name="resultght 3 3 16" xfId="8743" xr:uid="{6167F509-94EF-4D88-B9A8-A93F09D70644}"/>
    <cellStyle name="resultght 3 3 17" xfId="8744" xr:uid="{63E4EB92-4195-44A0-8B9D-827FF27F5C4A}"/>
    <cellStyle name="resultght 3 3 18" xfId="8745" xr:uid="{8F862F40-4624-456A-AB5D-339542D9F84E}"/>
    <cellStyle name="resultght 3 3 19" xfId="8746" xr:uid="{C919364B-1F5D-4D42-9697-C2EA019F2073}"/>
    <cellStyle name="resultght 3 3 2" xfId="1149" xr:uid="{00000000-0005-0000-0000-0000A7030000}"/>
    <cellStyle name="resultght 3 3 2 10" xfId="8747" xr:uid="{8962C456-FBA4-4AF1-921C-452B2AE07C29}"/>
    <cellStyle name="resultght 3 3 2 11" xfId="8748" xr:uid="{9FD4FEF4-0A50-428E-AF0E-482B304455EC}"/>
    <cellStyle name="resultght 3 3 2 12" xfId="8749" xr:uid="{27CC5140-C797-474B-B921-90AE48C1D64C}"/>
    <cellStyle name="resultght 3 3 2 13" xfId="8750" xr:uid="{2507F03D-C320-4956-BD4B-D3BDDD056085}"/>
    <cellStyle name="resultght 3 3 2 14" xfId="8751" xr:uid="{1E4EAF9E-5EC9-45C5-9BAA-2D832A2E8549}"/>
    <cellStyle name="resultght 3 3 2 15" xfId="8752" xr:uid="{E14E1157-4BCC-4EA8-9578-750425FFDFC2}"/>
    <cellStyle name="resultght 3 3 2 16" xfId="8753" xr:uid="{B0D9DF2E-0696-4C76-9D0C-AFF233EBCBFF}"/>
    <cellStyle name="resultght 3 3 2 17" xfId="8754" xr:uid="{D27AE513-616C-415B-916A-BBA0E80B8631}"/>
    <cellStyle name="resultght 3 3 2 18" xfId="8755" xr:uid="{08719266-AE6E-4E20-A21A-0C8628D24F47}"/>
    <cellStyle name="resultght 3 3 2 19" xfId="8756" xr:uid="{BA7D297B-04BE-4B09-B728-B0FA9436A044}"/>
    <cellStyle name="resultght 3 3 2 2" xfId="8757" xr:uid="{47C5B830-D079-4B8D-B151-E040BB1ED4C8}"/>
    <cellStyle name="resultght 3 3 2 20" xfId="8758" xr:uid="{EA8094A7-8567-4492-87C9-8960B1DCFF0C}"/>
    <cellStyle name="resultght 3 3 2 21" xfId="8759" xr:uid="{2C29798F-5AAD-4124-A674-50156560EB79}"/>
    <cellStyle name="resultght 3 3 2 22" xfId="8760" xr:uid="{D34BECEC-B8F5-4B12-920E-EF34875BF73E}"/>
    <cellStyle name="resultght 3 3 2 23" xfId="8761" xr:uid="{B9AE2489-108A-411D-86D5-DADD730C6D80}"/>
    <cellStyle name="resultght 3 3 2 3" xfId="8762" xr:uid="{99BA2FCE-08DF-4FA1-8ABF-20FB5494FA6C}"/>
    <cellStyle name="resultght 3 3 2 4" xfId="8763" xr:uid="{69372003-5A9C-4DC6-837B-4B01DDE2DE01}"/>
    <cellStyle name="resultght 3 3 2 5" xfId="8764" xr:uid="{AC8485A1-618F-450E-B7EA-6A17A40155EB}"/>
    <cellStyle name="resultght 3 3 2 6" xfId="8765" xr:uid="{AC35302F-7F00-4CE7-8321-6C15420F4864}"/>
    <cellStyle name="resultght 3 3 2 7" xfId="8766" xr:uid="{6869D189-326F-4F10-8ED1-CA3CFAD38C4F}"/>
    <cellStyle name="resultght 3 3 2 8" xfId="8767" xr:uid="{7A232A17-B7B1-485F-AD83-9D63D81B5A45}"/>
    <cellStyle name="resultght 3 3 2 9" xfId="8768" xr:uid="{B782CCA4-C3F8-48A4-9E42-DD1606E6478F}"/>
    <cellStyle name="resultght 3 3 20" xfId="8769" xr:uid="{11193493-DBF9-4366-9EA5-76C73EFF210D}"/>
    <cellStyle name="resultght 3 3 21" xfId="8770" xr:uid="{B840D325-FFA2-48D1-AEF2-3D0BE17B8B43}"/>
    <cellStyle name="resultght 3 3 22" xfId="8771" xr:uid="{F26008FC-3455-4053-8328-8DD1324C3C9B}"/>
    <cellStyle name="resultght 3 3 23" xfId="8772" xr:uid="{681A6A04-505D-4721-A10F-DFDDE57AE43C}"/>
    <cellStyle name="resultght 3 3 3" xfId="1150" xr:uid="{00000000-0005-0000-0000-0000A8030000}"/>
    <cellStyle name="resultght 3 3 3 10" xfId="8773" xr:uid="{7411D24B-4DBA-4752-A4E4-D69B4D2FC20C}"/>
    <cellStyle name="resultght 3 3 3 11" xfId="8774" xr:uid="{E8673FE5-DADD-4087-8E3C-13B5E2C4D8B3}"/>
    <cellStyle name="resultght 3 3 3 12" xfId="8775" xr:uid="{250CCA57-2762-4695-876C-05EEA7E3F899}"/>
    <cellStyle name="resultght 3 3 3 13" xfId="8776" xr:uid="{D5EB938D-0027-4BA3-A21C-CD66CE18020E}"/>
    <cellStyle name="resultght 3 3 3 14" xfId="8777" xr:uid="{4743BF13-DDA2-4327-B5E9-A47167774180}"/>
    <cellStyle name="resultght 3 3 3 15" xfId="8778" xr:uid="{53FB7094-D168-41D2-91FE-07C6C9A4E5F8}"/>
    <cellStyle name="resultght 3 3 3 16" xfId="8779" xr:uid="{6FB5A448-9D02-4898-B6E6-865306C8ABAD}"/>
    <cellStyle name="resultght 3 3 3 17" xfId="8780" xr:uid="{A23C7675-E2C2-4FCD-BD15-F3A959AB7F8C}"/>
    <cellStyle name="resultght 3 3 3 18" xfId="8781" xr:uid="{3B0CD7A8-AD01-48ED-BECE-33F8F0BFBF73}"/>
    <cellStyle name="resultght 3 3 3 19" xfId="8782" xr:uid="{87DF9A16-FF02-4D9E-BCB1-56EB5B313A1E}"/>
    <cellStyle name="resultght 3 3 3 2" xfId="8783" xr:uid="{C9F9E80D-F33E-40FA-A6E0-80805A56B8FB}"/>
    <cellStyle name="resultght 3 3 3 20" xfId="8784" xr:uid="{07316666-3335-4D32-891C-47FA04DCC736}"/>
    <cellStyle name="resultght 3 3 3 21" xfId="8785" xr:uid="{E6A4A1BC-B406-4807-88D2-DC7BB5D7E150}"/>
    <cellStyle name="resultght 3 3 3 22" xfId="8786" xr:uid="{9BFB845C-1799-4004-B645-0B9641CE3DD8}"/>
    <cellStyle name="resultght 3 3 3 23" xfId="8787" xr:uid="{93BC25C3-7FAA-4462-817D-90641526FAAD}"/>
    <cellStyle name="resultght 3 3 3 3" xfId="8788" xr:uid="{2E622798-E9C6-4B7A-807B-F14B1E4C501B}"/>
    <cellStyle name="resultght 3 3 3 4" xfId="8789" xr:uid="{2BB73D1F-9199-4980-89D9-48C924A9D43F}"/>
    <cellStyle name="resultght 3 3 3 5" xfId="8790" xr:uid="{9291C346-BCBC-4A36-8B0E-1155CC938514}"/>
    <cellStyle name="resultght 3 3 3 6" xfId="8791" xr:uid="{AE1BAA10-FB38-4D21-8111-C377BEF70CE2}"/>
    <cellStyle name="resultght 3 3 3 7" xfId="8792" xr:uid="{1A80BBE2-4393-4788-A87B-B04C4D2FBDB6}"/>
    <cellStyle name="resultght 3 3 3 8" xfId="8793" xr:uid="{6925A6E7-5008-4A0F-A642-2DD0F35CF642}"/>
    <cellStyle name="resultght 3 3 3 9" xfId="8794" xr:uid="{1420338A-DF63-4BCB-850D-FD0C9CB31059}"/>
    <cellStyle name="resultght 3 3 4" xfId="1151" xr:uid="{00000000-0005-0000-0000-0000A9030000}"/>
    <cellStyle name="resultght 3 3 4 10" xfId="8795" xr:uid="{20AAA0C7-2ED6-4DEE-A306-65F1C4A3EE14}"/>
    <cellStyle name="resultght 3 3 4 11" xfId="8796" xr:uid="{7753D103-E26C-4BEE-986B-4780E7938099}"/>
    <cellStyle name="resultght 3 3 4 12" xfId="8797" xr:uid="{ABA6D5C2-F5BE-4593-8CA2-A56FEF5B13B3}"/>
    <cellStyle name="resultght 3 3 4 13" xfId="8798" xr:uid="{A98D6212-8D1D-43F1-B177-CB521EE4B47C}"/>
    <cellStyle name="resultght 3 3 4 14" xfId="8799" xr:uid="{4E49D737-9DB3-43A0-A2CF-A2EDE207D6BA}"/>
    <cellStyle name="resultght 3 3 4 15" xfId="8800" xr:uid="{F1B945D9-DF7B-4EB2-9C65-90DDB5301A1B}"/>
    <cellStyle name="resultght 3 3 4 16" xfId="8801" xr:uid="{AC43B54B-B237-4562-93F9-5F7DB19AA9BE}"/>
    <cellStyle name="resultght 3 3 4 17" xfId="8802" xr:uid="{D99D10AD-1BDD-4213-9635-29207C5F1741}"/>
    <cellStyle name="resultght 3 3 4 18" xfId="8803" xr:uid="{930A7061-88C2-43DE-B72A-E636FFC6F520}"/>
    <cellStyle name="resultght 3 3 4 19" xfId="8804" xr:uid="{B8CACAC9-936E-46DD-A29B-5FEEA4904409}"/>
    <cellStyle name="resultght 3 3 4 2" xfId="8805" xr:uid="{C055CB5B-4870-4724-9082-302B561106F8}"/>
    <cellStyle name="resultght 3 3 4 20" xfId="8806" xr:uid="{E0884078-0C45-4B1B-AC16-6DF6080DB6B2}"/>
    <cellStyle name="resultght 3 3 4 21" xfId="8807" xr:uid="{0D7BAAC3-1D78-47DE-9B74-D6DA1B40EF06}"/>
    <cellStyle name="resultght 3 3 4 22" xfId="8808" xr:uid="{6C5C572D-446B-49CA-94E6-8D9DAAA4F9CA}"/>
    <cellStyle name="resultght 3 3 4 23" xfId="8809" xr:uid="{F7820867-1771-4241-A0C3-EC61E3C64A8D}"/>
    <cellStyle name="resultght 3 3 4 3" xfId="8810" xr:uid="{70C54583-77C7-4E8E-B733-069EAEA2BF60}"/>
    <cellStyle name="resultght 3 3 4 4" xfId="8811" xr:uid="{2825232A-EA54-4BF6-8458-48FE134C0A67}"/>
    <cellStyle name="resultght 3 3 4 5" xfId="8812" xr:uid="{A12D7A98-CBE9-474E-8C22-F504C2E1A448}"/>
    <cellStyle name="resultght 3 3 4 6" xfId="8813" xr:uid="{A884C2B9-2769-400D-87ED-220C6B6DEBCD}"/>
    <cellStyle name="resultght 3 3 4 7" xfId="8814" xr:uid="{AB2FAB51-F876-4462-AF61-3475C2B4EFE6}"/>
    <cellStyle name="resultght 3 3 4 8" xfId="8815" xr:uid="{C12175BA-24B2-49E6-BBD1-D1BC68FFA85B}"/>
    <cellStyle name="resultght 3 3 4 9" xfId="8816" xr:uid="{0FF49519-D9BD-4FC6-A965-E4C5C592345B}"/>
    <cellStyle name="resultght 3 3 5" xfId="1152" xr:uid="{00000000-0005-0000-0000-0000AA030000}"/>
    <cellStyle name="resultght 3 3 5 10" xfId="8817" xr:uid="{5BB64A85-B018-4C80-9823-4F83507343A3}"/>
    <cellStyle name="resultght 3 3 5 11" xfId="8818" xr:uid="{5552DA49-352D-4EEA-ADB1-1EA1ECAEA486}"/>
    <cellStyle name="resultght 3 3 5 12" xfId="8819" xr:uid="{F867E658-14B7-4110-B5CB-6752E45ABDB6}"/>
    <cellStyle name="resultght 3 3 5 13" xfId="8820" xr:uid="{5B2BEC93-B06A-4EE3-993B-8A3579776DE4}"/>
    <cellStyle name="resultght 3 3 5 14" xfId="8821" xr:uid="{A4016417-BB02-4948-B14C-495840B96A12}"/>
    <cellStyle name="resultght 3 3 5 15" xfId="8822" xr:uid="{15C89985-CE76-4AAC-AF42-7C4E06C2FEEE}"/>
    <cellStyle name="resultght 3 3 5 16" xfId="8823" xr:uid="{F4EB8F36-E6FD-4E4E-A128-5785B4D69224}"/>
    <cellStyle name="resultght 3 3 5 17" xfId="8824" xr:uid="{FFF1138D-3766-4642-8A21-25AB14E5AAD3}"/>
    <cellStyle name="resultght 3 3 5 18" xfId="8825" xr:uid="{E51612B8-8858-48CA-B327-8E9F64AE0EE2}"/>
    <cellStyle name="resultght 3 3 5 19" xfId="8826" xr:uid="{0EF7D15E-0688-4A5D-B028-FA0EEEF1CD32}"/>
    <cellStyle name="resultght 3 3 5 2" xfId="8827" xr:uid="{D43C967B-C613-4089-BF42-81CB9B83679B}"/>
    <cellStyle name="resultght 3 3 5 20" xfId="8828" xr:uid="{3524A5F7-F1B1-4988-82AC-7EBA5C792CD5}"/>
    <cellStyle name="resultght 3 3 5 21" xfId="8829" xr:uid="{B07E0FF0-821A-466B-B927-E1B10078C65B}"/>
    <cellStyle name="resultght 3 3 5 22" xfId="8830" xr:uid="{C13FBF4A-C256-4AE9-896A-BA61A0742875}"/>
    <cellStyle name="resultght 3 3 5 23" xfId="8831" xr:uid="{87056B94-30EC-435F-8AE9-4C64E75E910B}"/>
    <cellStyle name="resultght 3 3 5 3" xfId="8832" xr:uid="{EDB59074-6FB8-4F9D-84F4-18E2A27E2FFE}"/>
    <cellStyle name="resultght 3 3 5 4" xfId="8833" xr:uid="{BFCF0139-F69B-4FF3-B676-62DBF99D79DA}"/>
    <cellStyle name="resultght 3 3 5 5" xfId="8834" xr:uid="{37999288-4B75-48C7-894F-5CC6C7794ED2}"/>
    <cellStyle name="resultght 3 3 5 6" xfId="8835" xr:uid="{446EBB39-2CD2-4004-B471-E3F887CFE99F}"/>
    <cellStyle name="resultght 3 3 5 7" xfId="8836" xr:uid="{E5E46449-F1F3-4362-9FE1-92077CCABCDC}"/>
    <cellStyle name="resultght 3 3 5 8" xfId="8837" xr:uid="{BB8B446D-8203-4F1C-B3DB-F2E1316443E3}"/>
    <cellStyle name="resultght 3 3 5 9" xfId="8838" xr:uid="{B9347649-3882-489D-BDBA-4FF9CDD4B49B}"/>
    <cellStyle name="resultght 3 3 6" xfId="1153" xr:uid="{00000000-0005-0000-0000-0000AB030000}"/>
    <cellStyle name="resultght 3 3 6 10" xfId="8839" xr:uid="{AFFE79D6-391A-41DC-BA45-46A674765799}"/>
    <cellStyle name="resultght 3 3 6 11" xfId="8840" xr:uid="{03650ECA-D477-4804-A4F6-7CF3A6CED275}"/>
    <cellStyle name="resultght 3 3 6 12" xfId="8841" xr:uid="{ABEC1BE4-28BF-4685-A07D-B12E9614FB51}"/>
    <cellStyle name="resultght 3 3 6 13" xfId="8842" xr:uid="{32C7B15D-1F70-4808-8847-E048E3232F00}"/>
    <cellStyle name="resultght 3 3 6 14" xfId="8843" xr:uid="{2B2BA03E-A5AC-4ACB-8509-AD3CFC0173F1}"/>
    <cellStyle name="resultght 3 3 6 15" xfId="8844" xr:uid="{4C8EAE34-ABB0-4461-B4CE-3832FFF3064D}"/>
    <cellStyle name="resultght 3 3 6 16" xfId="8845" xr:uid="{D4CED477-C80E-4DB7-95E3-3FD018AC7DB0}"/>
    <cellStyle name="resultght 3 3 6 17" xfId="8846" xr:uid="{8FD0C059-A370-4F47-A639-5BBA39E86923}"/>
    <cellStyle name="resultght 3 3 6 18" xfId="8847" xr:uid="{4EFE96D1-97E4-4725-AE21-349CC18C3081}"/>
    <cellStyle name="resultght 3 3 6 19" xfId="8848" xr:uid="{A79A5BA2-23EA-42B8-8134-642BB101BDEC}"/>
    <cellStyle name="resultght 3 3 6 2" xfId="8849" xr:uid="{333F2698-D901-47CD-B5FE-F9A56A010979}"/>
    <cellStyle name="resultght 3 3 6 20" xfId="8850" xr:uid="{B11BC636-7168-4D78-A79D-1262E60A088C}"/>
    <cellStyle name="resultght 3 3 6 21" xfId="8851" xr:uid="{3FBBFFA0-AD89-493D-8B68-BF30AEFF5058}"/>
    <cellStyle name="resultght 3 3 6 22" xfId="8852" xr:uid="{CB9F0120-AA73-4006-B925-AD145B073D3B}"/>
    <cellStyle name="resultght 3 3 6 23" xfId="8853" xr:uid="{047B8E69-2A89-42F1-B1CC-48CFC810FDDF}"/>
    <cellStyle name="resultght 3 3 6 3" xfId="8854" xr:uid="{BEFD3088-7024-43BE-8DED-F1BBB85A2BC2}"/>
    <cellStyle name="resultght 3 3 6 4" xfId="8855" xr:uid="{B36C7BB7-E3DD-4DBB-B465-C9493C2D33BA}"/>
    <cellStyle name="resultght 3 3 6 5" xfId="8856" xr:uid="{F7236725-BB18-4672-85ED-4F35842BDDE9}"/>
    <cellStyle name="resultght 3 3 6 6" xfId="8857" xr:uid="{549166B4-0619-494F-B6BF-5D592F67A7BE}"/>
    <cellStyle name="resultght 3 3 6 7" xfId="8858" xr:uid="{E2B825B9-BBAC-49E3-89C0-64ED706342CE}"/>
    <cellStyle name="resultght 3 3 6 8" xfId="8859" xr:uid="{A64862ED-9F9F-44EB-85A0-E74BC6285754}"/>
    <cellStyle name="resultght 3 3 6 9" xfId="8860" xr:uid="{6FB1D026-EC4F-4D4C-A870-3858BEDECEC5}"/>
    <cellStyle name="resultght 3 3 7" xfId="1154" xr:uid="{00000000-0005-0000-0000-0000AC030000}"/>
    <cellStyle name="resultght 3 3 7 10" xfId="8861" xr:uid="{08E43E15-B0ED-4B8D-8630-92EE235C66E7}"/>
    <cellStyle name="resultght 3 3 7 11" xfId="8862" xr:uid="{7CA5B463-BE4D-4A8A-9C6A-0EDB0DAD9D4D}"/>
    <cellStyle name="resultght 3 3 7 12" xfId="8863" xr:uid="{57680224-62AE-4910-916F-3179807DC488}"/>
    <cellStyle name="resultght 3 3 7 13" xfId="8864" xr:uid="{7196B794-5F5E-4EC6-85B5-A4D6C7DB317E}"/>
    <cellStyle name="resultght 3 3 7 14" xfId="8865" xr:uid="{F2A6F7B9-9620-4C62-BC5C-39B7F7E4C244}"/>
    <cellStyle name="resultght 3 3 7 15" xfId="8866" xr:uid="{C7870013-377C-4D2A-A689-D524DF3C6BAF}"/>
    <cellStyle name="resultght 3 3 7 16" xfId="8867" xr:uid="{CBB2671B-E75A-4C69-95E0-B8D99382C03E}"/>
    <cellStyle name="resultght 3 3 7 17" xfId="8868" xr:uid="{3A9DD641-E1FE-442A-A4A3-6D3EF350C735}"/>
    <cellStyle name="resultght 3 3 7 18" xfId="8869" xr:uid="{861F7359-4D0D-464D-99FB-03B2A91B661B}"/>
    <cellStyle name="resultght 3 3 7 19" xfId="8870" xr:uid="{157EF3EB-AF83-4D2D-A329-8A7AD5DF14C8}"/>
    <cellStyle name="resultght 3 3 7 2" xfId="8871" xr:uid="{5BC44CBC-4879-4474-AFB1-6B0669D0EDA8}"/>
    <cellStyle name="resultght 3 3 7 20" xfId="8872" xr:uid="{D3279736-634B-453C-9E3A-5317C60E9E01}"/>
    <cellStyle name="resultght 3 3 7 21" xfId="8873" xr:uid="{B4F12302-658B-4F41-BEA6-F67B6B561806}"/>
    <cellStyle name="resultght 3 3 7 22" xfId="8874" xr:uid="{7500F6BB-D8FD-4C4D-BF0A-CCE5C8FDC7EE}"/>
    <cellStyle name="resultght 3 3 7 23" xfId="8875" xr:uid="{3F99ADDA-E679-4028-83CB-9246AC1C58A0}"/>
    <cellStyle name="resultght 3 3 7 3" xfId="8876" xr:uid="{F1A53D0F-3287-4BDA-A80F-5F7C8CC73804}"/>
    <cellStyle name="resultght 3 3 7 4" xfId="8877" xr:uid="{D9ED530A-9FD2-4B34-A75C-772A1366862B}"/>
    <cellStyle name="resultght 3 3 7 5" xfId="8878" xr:uid="{4FD16665-AE58-461B-94AF-BBA726E4F7B6}"/>
    <cellStyle name="resultght 3 3 7 6" xfId="8879" xr:uid="{DFBD1C59-07DC-4A57-BEBB-52BC0E0FD0B3}"/>
    <cellStyle name="resultght 3 3 7 7" xfId="8880" xr:uid="{DBA2EC1E-CCAE-4E49-9F87-C49F702D217D}"/>
    <cellStyle name="resultght 3 3 7 8" xfId="8881" xr:uid="{9A0BF965-708C-437A-947D-B912CC378624}"/>
    <cellStyle name="resultght 3 3 7 9" xfId="8882" xr:uid="{C8147C73-5E20-4B4B-87C4-E478B5EC4D0F}"/>
    <cellStyle name="resultght 3 3 8" xfId="1155" xr:uid="{00000000-0005-0000-0000-0000AD030000}"/>
    <cellStyle name="resultght 3 3 8 10" xfId="8883" xr:uid="{647E276F-1E19-4577-AEEC-D2F8697795E2}"/>
    <cellStyle name="resultght 3 3 8 11" xfId="8884" xr:uid="{D7A21253-EE1F-488E-B008-6C8D9A700B99}"/>
    <cellStyle name="resultght 3 3 8 12" xfId="8885" xr:uid="{0D32CD55-3C1E-415C-9494-AD6FBB4D54D0}"/>
    <cellStyle name="resultght 3 3 8 13" xfId="8886" xr:uid="{B795B7B6-4F73-4059-B5D1-858C0581A89D}"/>
    <cellStyle name="resultght 3 3 8 14" xfId="8887" xr:uid="{45110E60-6A69-4E26-82F9-0E5D59BCBA01}"/>
    <cellStyle name="resultght 3 3 8 15" xfId="8888" xr:uid="{40C7BFBC-0579-4DE3-BEEB-96CDF807156E}"/>
    <cellStyle name="resultght 3 3 8 16" xfId="8889" xr:uid="{FD6EC83D-554B-4234-A125-BAE26F2E3AB7}"/>
    <cellStyle name="resultght 3 3 8 17" xfId="8890" xr:uid="{5D46458A-CE1F-481A-80E3-92E2275D3324}"/>
    <cellStyle name="resultght 3 3 8 18" xfId="8891" xr:uid="{37ECE2EC-25C1-42DB-B924-10443F8BF123}"/>
    <cellStyle name="resultght 3 3 8 19" xfId="8892" xr:uid="{77235F40-0652-4F00-A294-42579329F89E}"/>
    <cellStyle name="resultght 3 3 8 2" xfId="8893" xr:uid="{ADC630AD-C7C2-4AAE-8C6C-28D7863F772C}"/>
    <cellStyle name="resultght 3 3 8 20" xfId="8894" xr:uid="{E93F5E55-BEEF-4EC3-AE50-685E91C1AF6C}"/>
    <cellStyle name="resultght 3 3 8 21" xfId="8895" xr:uid="{01E2606C-4F66-456A-8084-C5B38E57E9D8}"/>
    <cellStyle name="resultght 3 3 8 22" xfId="8896" xr:uid="{312AB747-09EB-4271-A602-E2B2B464E4DA}"/>
    <cellStyle name="resultght 3 3 8 23" xfId="8897" xr:uid="{FBA4F9BD-BF2C-4AE7-89C3-B956F51EEBD5}"/>
    <cellStyle name="resultght 3 3 8 3" xfId="8898" xr:uid="{503F0F32-788A-4FA2-B3A1-4D8954422CBE}"/>
    <cellStyle name="resultght 3 3 8 4" xfId="8899" xr:uid="{BBD56BC6-7B39-4BD0-8F58-AC4D17C846A9}"/>
    <cellStyle name="resultght 3 3 8 5" xfId="8900" xr:uid="{AA0612DC-891C-4BDF-A377-648EEE827958}"/>
    <cellStyle name="resultght 3 3 8 6" xfId="8901" xr:uid="{86861627-C844-479A-8486-F749390AF21F}"/>
    <cellStyle name="resultght 3 3 8 7" xfId="8902" xr:uid="{B8BFBE3F-26E3-4628-9F18-04A747C40971}"/>
    <cellStyle name="resultght 3 3 8 8" xfId="8903" xr:uid="{7F118420-1CD1-4EF0-944D-09BD85B3E2F9}"/>
    <cellStyle name="resultght 3 3 8 9" xfId="8904" xr:uid="{CA3D0AB5-97AD-4133-9760-F66E8AC202D8}"/>
    <cellStyle name="resultght 3 3 9" xfId="1156" xr:uid="{00000000-0005-0000-0000-0000AE030000}"/>
    <cellStyle name="resultght 3 3 9 10" xfId="8905" xr:uid="{88598A78-764C-438C-AD61-620BDA64D15C}"/>
    <cellStyle name="resultght 3 3 9 11" xfId="8906" xr:uid="{7F54A0B3-CD67-4EF1-8118-93F715202930}"/>
    <cellStyle name="resultght 3 3 9 12" xfId="8907" xr:uid="{6144850B-44B7-45DB-9305-65AB6D18B1BA}"/>
    <cellStyle name="resultght 3 3 9 13" xfId="8908" xr:uid="{389529F5-5089-4AA8-B58E-309B24553D68}"/>
    <cellStyle name="resultght 3 3 9 14" xfId="8909" xr:uid="{42502051-8424-44B5-85C9-75F331145CC0}"/>
    <cellStyle name="resultght 3 3 9 15" xfId="8910" xr:uid="{6CAC7C11-1DDC-4EAC-B293-8959A7548CD1}"/>
    <cellStyle name="resultght 3 3 9 16" xfId="8911" xr:uid="{A909CA17-4F0A-4E91-872D-7C543F61DA2B}"/>
    <cellStyle name="resultght 3 3 9 17" xfId="8912" xr:uid="{CF73EFFE-6219-4537-85AD-2AB8790B5707}"/>
    <cellStyle name="resultght 3 3 9 18" xfId="8913" xr:uid="{32DE8122-7981-40FA-8245-821306672B05}"/>
    <cellStyle name="resultght 3 3 9 19" xfId="8914" xr:uid="{8D6C155F-AE06-4507-B74D-1E0C5E86C5E7}"/>
    <cellStyle name="resultght 3 3 9 2" xfId="8915" xr:uid="{3F5CB5B5-6402-44E8-B656-1B43A5791ACD}"/>
    <cellStyle name="resultght 3 3 9 20" xfId="8916" xr:uid="{E8085BC7-D31E-478F-8BF6-4873FBC45CE2}"/>
    <cellStyle name="resultght 3 3 9 21" xfId="8917" xr:uid="{5BB69539-B2A0-4356-83A4-08C372F5163B}"/>
    <cellStyle name="resultght 3 3 9 22" xfId="8918" xr:uid="{C37A05A0-E785-4F0D-89C7-BA84FAE185DC}"/>
    <cellStyle name="resultght 3 3 9 3" xfId="8919" xr:uid="{BBD07133-DEB0-403E-83D4-CF7644466426}"/>
    <cellStyle name="resultght 3 3 9 4" xfId="8920" xr:uid="{0F67ED2B-809E-4CDF-8CFD-788804C4C157}"/>
    <cellStyle name="resultght 3 3 9 5" xfId="8921" xr:uid="{C1296093-3DB7-4242-B030-DD30CF822A46}"/>
    <cellStyle name="resultght 3 3 9 6" xfId="8922" xr:uid="{42F49AC9-2CD1-420D-92C3-7BBD79F14B8E}"/>
    <cellStyle name="resultght 3 3 9 7" xfId="8923" xr:uid="{5598B194-0423-479E-993D-BD8A81A7F292}"/>
    <cellStyle name="resultght 3 3 9 8" xfId="8924" xr:uid="{3C11B828-EBA5-4F1E-BD88-796D2C33259E}"/>
    <cellStyle name="resultght 3 3 9 9" xfId="8925" xr:uid="{316E894F-3917-420A-B73A-731271CABD45}"/>
    <cellStyle name="resultght 3 4" xfId="1157" xr:uid="{00000000-0005-0000-0000-0000AF030000}"/>
    <cellStyle name="resultght 3 4 10" xfId="8926" xr:uid="{88E5F272-5E9E-4A7B-867F-7403D031218D}"/>
    <cellStyle name="resultght 3 4 11" xfId="8927" xr:uid="{301FB27F-9F1A-4A6E-913F-C509499CAEC2}"/>
    <cellStyle name="resultght 3 4 12" xfId="8928" xr:uid="{B37CB28B-BA8D-476A-8204-FCB8AD7200F7}"/>
    <cellStyle name="resultght 3 4 13" xfId="8929" xr:uid="{8852D6FF-AD24-461D-95A0-D6C250BC18F2}"/>
    <cellStyle name="resultght 3 4 14" xfId="8930" xr:uid="{B710C621-F817-4E59-BE06-6BAA2031332D}"/>
    <cellStyle name="resultght 3 4 15" xfId="8931" xr:uid="{8282438B-AB07-4FE3-AEFF-D12343EEC52A}"/>
    <cellStyle name="resultght 3 4 16" xfId="8932" xr:uid="{DF82B9E0-A791-46D2-8B83-DF0E81C0EE21}"/>
    <cellStyle name="resultght 3 4 17" xfId="8933" xr:uid="{9655A531-A9B0-43A3-870F-DAFECF55663D}"/>
    <cellStyle name="resultght 3 4 18" xfId="8934" xr:uid="{810E559C-4B9A-4E1C-93F4-EC350C643E90}"/>
    <cellStyle name="resultght 3 4 19" xfId="8935" xr:uid="{116C2178-1297-4878-B05A-104C25613004}"/>
    <cellStyle name="resultght 3 4 2" xfId="8936" xr:uid="{76FA72AD-9D73-4D09-BCF4-3D0F3D267F3E}"/>
    <cellStyle name="resultght 3 4 20" xfId="8937" xr:uid="{81463890-E9BC-42BF-873D-DF73BC1DEDA3}"/>
    <cellStyle name="resultght 3 4 21" xfId="8938" xr:uid="{810A61E0-E98B-448D-9A97-BA6F9B40EDC7}"/>
    <cellStyle name="resultght 3 4 22" xfId="8939" xr:uid="{714200D3-C5A9-469C-AC7F-7B84B3940786}"/>
    <cellStyle name="resultght 3 4 23" xfId="8940" xr:uid="{EB21CDD9-4B02-44F3-A650-1C937CC61570}"/>
    <cellStyle name="resultght 3 4 3" xfId="8941" xr:uid="{3668AB6C-AB05-494B-81D1-55641645737E}"/>
    <cellStyle name="resultght 3 4 4" xfId="8942" xr:uid="{50F182EF-3312-42F2-9203-FA485983B1FA}"/>
    <cellStyle name="resultght 3 4 5" xfId="8943" xr:uid="{FF2D4682-9161-4849-A6C4-F01028DB0ACD}"/>
    <cellStyle name="resultght 3 4 6" xfId="8944" xr:uid="{F8136623-553C-47DB-8F8F-555339ED8DFF}"/>
    <cellStyle name="resultght 3 4 7" xfId="8945" xr:uid="{59AADC82-5F8B-48B5-B509-A2F3D2D0556C}"/>
    <cellStyle name="resultght 3 4 8" xfId="8946" xr:uid="{75E3552F-8AD0-44CB-8B0F-DDFB71C403A8}"/>
    <cellStyle name="resultght 3 4 9" xfId="8947" xr:uid="{1C1BA45D-86F4-42CF-AC07-88EA419C0657}"/>
    <cellStyle name="resultght 3 5" xfId="1158" xr:uid="{00000000-0005-0000-0000-0000B0030000}"/>
    <cellStyle name="resultght 3 5 10" xfId="8948" xr:uid="{4DEF4E2C-916D-4EF5-B634-BBD095D65779}"/>
    <cellStyle name="resultght 3 5 11" xfId="8949" xr:uid="{8387AFED-923E-42A2-82B7-C7CF6C49639D}"/>
    <cellStyle name="resultght 3 5 12" xfId="8950" xr:uid="{338C4254-96C9-4456-881C-F929E538567A}"/>
    <cellStyle name="resultght 3 5 13" xfId="8951" xr:uid="{837C7FFA-D620-4557-9895-E13A68EB18B9}"/>
    <cellStyle name="resultght 3 5 14" xfId="8952" xr:uid="{6C63BA2E-4229-4E9C-A417-7E678E36602F}"/>
    <cellStyle name="resultght 3 5 15" xfId="8953" xr:uid="{F5E266DA-3687-4641-B087-5E23A86F9FCF}"/>
    <cellStyle name="resultght 3 5 16" xfId="8954" xr:uid="{9F9926BE-E35C-45E4-BA85-E6886357E347}"/>
    <cellStyle name="resultght 3 5 17" xfId="8955" xr:uid="{98F5C029-CFBA-4639-B063-BB6FAFBFFF15}"/>
    <cellStyle name="resultght 3 5 18" xfId="8956" xr:uid="{3060292F-9C0B-405C-B7D9-003172B5BB41}"/>
    <cellStyle name="resultght 3 5 19" xfId="8957" xr:uid="{8BA93F2E-EA6B-4BBF-94B5-BBBD2EB8A15B}"/>
    <cellStyle name="resultght 3 5 2" xfId="8958" xr:uid="{ECABC8D6-6679-436E-8B71-B01D62F8087A}"/>
    <cellStyle name="resultght 3 5 20" xfId="8959" xr:uid="{DAB0919C-C509-4693-98DB-F2E6465994F0}"/>
    <cellStyle name="resultght 3 5 21" xfId="8960" xr:uid="{66969C60-2F02-4C0D-995F-6624D7C43BB3}"/>
    <cellStyle name="resultght 3 5 22" xfId="8961" xr:uid="{02455FAB-A712-44A6-9814-9E1E3CED4CFB}"/>
    <cellStyle name="resultght 3 5 23" xfId="8962" xr:uid="{B459AC91-FEC2-409D-A9DA-0649C91C24B2}"/>
    <cellStyle name="resultght 3 5 3" xfId="8963" xr:uid="{4372ABB1-76D1-46A3-A383-0D109D74C3C6}"/>
    <cellStyle name="resultght 3 5 4" xfId="8964" xr:uid="{81D31549-11AA-4E80-A90C-9E5FB604B423}"/>
    <cellStyle name="resultght 3 5 5" xfId="8965" xr:uid="{767E83DB-A4A0-43E6-AB34-44A9F9893F56}"/>
    <cellStyle name="resultght 3 5 6" xfId="8966" xr:uid="{BFD01BF7-649B-4ABC-BC80-C625E4D637B7}"/>
    <cellStyle name="resultght 3 5 7" xfId="8967" xr:uid="{695F62D2-B1B9-43DA-9CCA-ED36CE0C270E}"/>
    <cellStyle name="resultght 3 5 8" xfId="8968" xr:uid="{3096D42D-B728-48DA-AFD7-24597D664D7D}"/>
    <cellStyle name="resultght 3 5 9" xfId="8969" xr:uid="{F128FAC4-1C1C-4E3F-820E-B6501D687C74}"/>
    <cellStyle name="resultght 3 6" xfId="8970" xr:uid="{C0014B30-463C-4DAB-958C-11ED3AADAFFD}"/>
    <cellStyle name="resultght 4" xfId="295" xr:uid="{00000000-0005-0000-0000-0000B1030000}"/>
    <cellStyle name="resultght 4 2" xfId="1159" xr:uid="{00000000-0005-0000-0000-0000B2030000}"/>
    <cellStyle name="resultght 4 2 10" xfId="8971" xr:uid="{DB7BA059-7BC5-4EC9-B397-328C08424431}"/>
    <cellStyle name="resultght 4 2 11" xfId="8972" xr:uid="{96C12AC4-0BC8-4696-AF20-569A333FF8B1}"/>
    <cellStyle name="resultght 4 2 12" xfId="8973" xr:uid="{3BF5A563-E34D-4342-A70C-39B6248EEA98}"/>
    <cellStyle name="resultght 4 2 13" xfId="8974" xr:uid="{08A3AB02-F6E4-42FF-8CAE-90C7892F5526}"/>
    <cellStyle name="resultght 4 2 14" xfId="8975" xr:uid="{329A137A-F3A1-486E-BCDD-4B0E7C9C0D27}"/>
    <cellStyle name="resultght 4 2 15" xfId="8976" xr:uid="{023F9476-28EF-463C-B4A3-AD470EAB38CC}"/>
    <cellStyle name="resultght 4 2 16" xfId="8977" xr:uid="{121764F2-0DED-4949-8C76-31DF7B4120A4}"/>
    <cellStyle name="resultght 4 2 17" xfId="8978" xr:uid="{B6E15B27-7BC3-48F8-AEFF-5FDCFF6EA309}"/>
    <cellStyle name="resultght 4 2 18" xfId="8979" xr:uid="{C01E4D5A-42E8-4999-AAD0-977EFDF83F52}"/>
    <cellStyle name="resultght 4 2 19" xfId="8980" xr:uid="{DBA5BB3C-FA0C-4367-BE91-9FA6535FC048}"/>
    <cellStyle name="resultght 4 2 2" xfId="1160" xr:uid="{00000000-0005-0000-0000-0000B3030000}"/>
    <cellStyle name="resultght 4 2 2 10" xfId="8981" xr:uid="{7EE3B5B0-5CE9-40C0-9D40-28744DF2F4FD}"/>
    <cellStyle name="resultght 4 2 2 11" xfId="8982" xr:uid="{15AD442E-D63F-4169-A6C7-9879E0E51223}"/>
    <cellStyle name="resultght 4 2 2 12" xfId="8983" xr:uid="{F0C0C003-3910-4F88-9A1A-D87565482F52}"/>
    <cellStyle name="resultght 4 2 2 13" xfId="8984" xr:uid="{2BA88374-B87C-4747-A4AE-2DC373FA8B97}"/>
    <cellStyle name="resultght 4 2 2 14" xfId="8985" xr:uid="{E284C6E3-F7EC-4BBA-83BB-1F828E8C1883}"/>
    <cellStyle name="resultght 4 2 2 15" xfId="8986" xr:uid="{57792D5D-70B9-49D2-8E64-CC4962A5FDF1}"/>
    <cellStyle name="resultght 4 2 2 16" xfId="8987" xr:uid="{2A35C1D2-F6C3-497B-8200-445892C08064}"/>
    <cellStyle name="resultght 4 2 2 17" xfId="8988" xr:uid="{6F8268C0-D1D0-45CC-8611-219589107CA1}"/>
    <cellStyle name="resultght 4 2 2 18" xfId="8989" xr:uid="{DDC2C5A1-FAEC-4A5E-BC8B-1DAB688A5A0C}"/>
    <cellStyle name="resultght 4 2 2 19" xfId="8990" xr:uid="{787B4A3A-918F-4761-B752-E18AA24CA345}"/>
    <cellStyle name="resultght 4 2 2 2" xfId="8991" xr:uid="{08FF7F26-7C06-4016-A19C-E35D09787147}"/>
    <cellStyle name="resultght 4 2 2 20" xfId="8992" xr:uid="{738A2E64-E59C-42A9-9760-2376C6D35679}"/>
    <cellStyle name="resultght 4 2 2 21" xfId="8993" xr:uid="{FDC0418A-D9D6-417B-B46F-0766643DDC92}"/>
    <cellStyle name="resultght 4 2 2 22" xfId="8994" xr:uid="{CD9D7240-4BDE-4026-BA40-D793DC4214A2}"/>
    <cellStyle name="resultght 4 2 2 3" xfId="8995" xr:uid="{8076FB74-F39A-44CB-BD11-083498FA313A}"/>
    <cellStyle name="resultght 4 2 2 4" xfId="8996" xr:uid="{2D688F66-4448-4FF7-9B1E-82DE48FF66EA}"/>
    <cellStyle name="resultght 4 2 2 5" xfId="8997" xr:uid="{800267AF-5884-4AC7-B2D9-805C33DEE7A5}"/>
    <cellStyle name="resultght 4 2 2 6" xfId="8998" xr:uid="{994E2785-F76A-484F-9B8F-4687AA1AB409}"/>
    <cellStyle name="resultght 4 2 2 7" xfId="8999" xr:uid="{66C6E899-6A18-4E9B-B48A-EAE74799375E}"/>
    <cellStyle name="resultght 4 2 2 8" xfId="9000" xr:uid="{A81B5E62-57A5-45A8-94A6-54940B50F88B}"/>
    <cellStyle name="resultght 4 2 2 9" xfId="9001" xr:uid="{2C1A1B00-3A9B-4EBC-864A-AB97AB5FFE99}"/>
    <cellStyle name="resultght 4 2 20" xfId="9002" xr:uid="{95E3CA9F-5168-4635-B003-23E7B61AAB03}"/>
    <cellStyle name="resultght 4 2 3" xfId="1161" xr:uid="{00000000-0005-0000-0000-0000B4030000}"/>
    <cellStyle name="resultght 4 2 3 10" xfId="9003" xr:uid="{32641664-8DBB-4DF9-9A76-AC1D80A24983}"/>
    <cellStyle name="resultght 4 2 3 11" xfId="9004" xr:uid="{0B396094-A65D-45CF-89FC-0525D710F044}"/>
    <cellStyle name="resultght 4 2 3 12" xfId="9005" xr:uid="{463C2275-0644-4260-86CF-43EB3DD996D2}"/>
    <cellStyle name="resultght 4 2 3 13" xfId="9006" xr:uid="{26663BBD-B515-4165-B90F-B814230F7E03}"/>
    <cellStyle name="resultght 4 2 3 14" xfId="9007" xr:uid="{C11055BC-C6C6-4D39-B913-C88007CCE682}"/>
    <cellStyle name="resultght 4 2 3 15" xfId="9008" xr:uid="{A9F92808-64D4-4C28-A246-55BE6E7EED94}"/>
    <cellStyle name="resultght 4 2 3 16" xfId="9009" xr:uid="{2885DF25-9A34-4471-AD02-CBF671A1E736}"/>
    <cellStyle name="resultght 4 2 3 17" xfId="9010" xr:uid="{F60DF114-947B-454A-B16C-AF93304601F4}"/>
    <cellStyle name="resultght 4 2 3 18" xfId="9011" xr:uid="{E11C8CCC-6D8D-4C0E-B5AB-0AA8694A5E29}"/>
    <cellStyle name="resultght 4 2 3 19" xfId="9012" xr:uid="{4AEE4472-5155-4B58-A8BB-226735854101}"/>
    <cellStyle name="resultght 4 2 3 2" xfId="9013" xr:uid="{1CA9950F-0172-482A-A17A-63A8C7C034B7}"/>
    <cellStyle name="resultght 4 2 3 20" xfId="9014" xr:uid="{7DAB5F97-CC0F-461E-A7A9-FD8FF428636D}"/>
    <cellStyle name="resultght 4 2 3 21" xfId="9015" xr:uid="{5F8A8A7C-A818-4558-B3C9-C6CACA2B9AE6}"/>
    <cellStyle name="resultght 4 2 3 22" xfId="9016" xr:uid="{8725A983-9259-430C-B1EB-383CB27F4FAF}"/>
    <cellStyle name="resultght 4 2 3 23" xfId="9017" xr:uid="{B7E7E489-D125-45AE-A456-896C956EEAE4}"/>
    <cellStyle name="resultght 4 2 3 3" xfId="9018" xr:uid="{77EE66B9-49D6-4EB2-A7E4-BD73801A29B7}"/>
    <cellStyle name="resultght 4 2 3 4" xfId="9019" xr:uid="{CAA8A5F7-9CCC-4454-B326-3C0428992467}"/>
    <cellStyle name="resultght 4 2 3 5" xfId="9020" xr:uid="{CB4DCCA1-146A-4E56-8C5B-F8365EE35C0A}"/>
    <cellStyle name="resultght 4 2 3 6" xfId="9021" xr:uid="{945162D3-63B1-4C36-8D2E-C53C43C7025E}"/>
    <cellStyle name="resultght 4 2 3 7" xfId="9022" xr:uid="{43583F1C-FE38-4262-9541-F504D3F7D848}"/>
    <cellStyle name="resultght 4 2 3 8" xfId="9023" xr:uid="{EDF59DB2-0B7B-4F18-8475-FF9F2492E76F}"/>
    <cellStyle name="resultght 4 2 3 9" xfId="9024" xr:uid="{992917BC-CD70-4B9F-BCE6-62164D2A5A1C}"/>
    <cellStyle name="resultght 4 2 4" xfId="1162" xr:uid="{00000000-0005-0000-0000-0000B5030000}"/>
    <cellStyle name="resultght 4 2 4 10" xfId="9025" xr:uid="{9BB6264C-7B1F-4250-B303-0E67CB33F9AC}"/>
    <cellStyle name="resultght 4 2 4 11" xfId="9026" xr:uid="{86C5299D-BF2D-4357-B08C-E5056937BD46}"/>
    <cellStyle name="resultght 4 2 4 12" xfId="9027" xr:uid="{E8B92ECD-D23D-4F2B-AEB6-EBD5CE97C07B}"/>
    <cellStyle name="resultght 4 2 4 13" xfId="9028" xr:uid="{E92F000A-DF3D-4BB4-8D13-9E82369E5D15}"/>
    <cellStyle name="resultght 4 2 4 14" xfId="9029" xr:uid="{82502F20-B2C3-4B2E-B351-8385A40D68DD}"/>
    <cellStyle name="resultght 4 2 4 15" xfId="9030" xr:uid="{83E436E1-EE7F-4AF1-BDC3-2C1E9FE070DC}"/>
    <cellStyle name="resultght 4 2 4 16" xfId="9031" xr:uid="{F969E3DF-74C3-46C0-8FC8-6A2B60ED4613}"/>
    <cellStyle name="resultght 4 2 4 17" xfId="9032" xr:uid="{AEF666A9-F26A-4F39-A22C-086C7337E35F}"/>
    <cellStyle name="resultght 4 2 4 18" xfId="9033" xr:uid="{4AC6F577-A703-489E-9EB6-1215E2D88D2A}"/>
    <cellStyle name="resultght 4 2 4 19" xfId="9034" xr:uid="{6AD1B291-2B6E-45C3-B231-C387C5F40E07}"/>
    <cellStyle name="resultght 4 2 4 2" xfId="9035" xr:uid="{F4A3DCD4-B9FD-488B-B607-96CCFE0E8145}"/>
    <cellStyle name="resultght 4 2 4 20" xfId="9036" xr:uid="{3F4023F9-1AC7-4527-B390-04134B3C29F0}"/>
    <cellStyle name="resultght 4 2 4 21" xfId="9037" xr:uid="{0879876E-7E06-4FBA-8BFF-0784129715E8}"/>
    <cellStyle name="resultght 4 2 4 22" xfId="9038" xr:uid="{414498FF-E1E0-42D2-8185-E053C5308DFD}"/>
    <cellStyle name="resultght 4 2 4 23" xfId="9039" xr:uid="{5FA6293E-0776-4338-91DB-91B306CB3F52}"/>
    <cellStyle name="resultght 4 2 4 3" xfId="9040" xr:uid="{734DBFB8-C98B-4C06-BD6A-E49724726FE4}"/>
    <cellStyle name="resultght 4 2 4 4" xfId="9041" xr:uid="{E2B68ECE-CDA5-44D9-8626-DD9F22DE11CC}"/>
    <cellStyle name="resultght 4 2 4 5" xfId="9042" xr:uid="{7DB7DCBD-3D55-4C38-831D-AF14C5B62EAC}"/>
    <cellStyle name="resultght 4 2 4 6" xfId="9043" xr:uid="{9B7A64DF-AF93-4D3D-9890-A51573B05057}"/>
    <cellStyle name="resultght 4 2 4 7" xfId="9044" xr:uid="{A67ED012-F1E4-46E5-9B30-88C09B69F6AC}"/>
    <cellStyle name="resultght 4 2 4 8" xfId="9045" xr:uid="{A96784D9-5D40-4AA8-8CA3-DA05F93E128D}"/>
    <cellStyle name="resultght 4 2 4 9" xfId="9046" xr:uid="{C168238E-2194-4D97-A5CC-528E210BDADA}"/>
    <cellStyle name="resultght 4 2 5" xfId="1163" xr:uid="{00000000-0005-0000-0000-0000B6030000}"/>
    <cellStyle name="resultght 4 2 5 10" xfId="9047" xr:uid="{FA6C2A67-EB14-4447-BA27-D711BDA3A591}"/>
    <cellStyle name="resultght 4 2 5 11" xfId="9048" xr:uid="{87D83F6F-1A50-4D45-8EA4-B14E834A065A}"/>
    <cellStyle name="resultght 4 2 5 12" xfId="9049" xr:uid="{80055909-36F6-4B13-BB45-521DBB974822}"/>
    <cellStyle name="resultght 4 2 5 13" xfId="9050" xr:uid="{04236DFE-B688-45A7-BACD-66F3D89D960C}"/>
    <cellStyle name="resultght 4 2 5 14" xfId="9051" xr:uid="{8C717F05-78B9-4941-9479-A62BC2C4BE4C}"/>
    <cellStyle name="resultght 4 2 5 15" xfId="9052" xr:uid="{02E70CF8-C9D3-4344-8464-E60AC38AABA2}"/>
    <cellStyle name="resultght 4 2 5 16" xfId="9053" xr:uid="{E85D9DAC-0EB8-4EC3-8641-58B046E58B3B}"/>
    <cellStyle name="resultght 4 2 5 17" xfId="9054" xr:uid="{770DA91B-B9D1-4DE0-AED0-0ACE8C1CD5A2}"/>
    <cellStyle name="resultght 4 2 5 18" xfId="9055" xr:uid="{3DA5BE51-0CCF-483D-83C4-040666C2680A}"/>
    <cellStyle name="resultght 4 2 5 19" xfId="9056" xr:uid="{8EC1FBAF-6450-455E-94C3-A7C7CC8973B3}"/>
    <cellStyle name="resultght 4 2 5 2" xfId="9057" xr:uid="{66AC62FD-997E-4926-8B31-E966733D7182}"/>
    <cellStyle name="resultght 4 2 5 20" xfId="9058" xr:uid="{BE946F31-999B-48DE-A101-FDBF8454FC4A}"/>
    <cellStyle name="resultght 4 2 5 21" xfId="9059" xr:uid="{EB1A19D7-9485-4487-902B-B71375464F55}"/>
    <cellStyle name="resultght 4 2 5 22" xfId="9060" xr:uid="{BE0FA9EF-9BD7-4BAD-9CB7-0AFCB0F5CA7F}"/>
    <cellStyle name="resultght 4 2 5 23" xfId="9061" xr:uid="{87C769AA-B42F-4694-B95A-A9B9A3075D27}"/>
    <cellStyle name="resultght 4 2 5 3" xfId="9062" xr:uid="{D4B55E08-1036-4915-A907-283B9AC74447}"/>
    <cellStyle name="resultght 4 2 5 4" xfId="9063" xr:uid="{DDDD9245-EE43-4BE9-A215-396C43166F82}"/>
    <cellStyle name="resultght 4 2 5 5" xfId="9064" xr:uid="{CC52874A-04D8-4E55-89BE-F2F83A81121D}"/>
    <cellStyle name="resultght 4 2 5 6" xfId="9065" xr:uid="{4E158067-87A1-4C2F-9057-90F21101E33F}"/>
    <cellStyle name="resultght 4 2 5 7" xfId="9066" xr:uid="{D68847BA-3BC4-4049-A796-E86DB83C0F55}"/>
    <cellStyle name="resultght 4 2 5 8" xfId="9067" xr:uid="{EB5CACDC-E65C-4D32-A4D5-1D7698A2C89C}"/>
    <cellStyle name="resultght 4 2 5 9" xfId="9068" xr:uid="{1811F593-528A-4496-9C62-0E86AC134381}"/>
    <cellStyle name="resultght 4 2 6" xfId="1164" xr:uid="{00000000-0005-0000-0000-0000B7030000}"/>
    <cellStyle name="resultght 4 2 6 10" xfId="9069" xr:uid="{B23E5A3F-FF50-43C8-A2A3-81C267E64939}"/>
    <cellStyle name="resultght 4 2 6 11" xfId="9070" xr:uid="{1A9E1C0A-3CFF-4E55-956F-949943C0632D}"/>
    <cellStyle name="resultght 4 2 6 12" xfId="9071" xr:uid="{9322EBDE-CA4A-46A8-9334-91E3167342CE}"/>
    <cellStyle name="resultght 4 2 6 13" xfId="9072" xr:uid="{9B127425-A3F3-4941-9F91-4AFA3A334FE8}"/>
    <cellStyle name="resultght 4 2 6 14" xfId="9073" xr:uid="{A66874F0-51CA-4D18-A272-DBC49B974D24}"/>
    <cellStyle name="resultght 4 2 6 15" xfId="9074" xr:uid="{5D1A8885-1147-4EFC-96A1-E259952221AF}"/>
    <cellStyle name="resultght 4 2 6 16" xfId="9075" xr:uid="{A49F6CC0-28E7-4501-9A17-8AC75D92D1D2}"/>
    <cellStyle name="resultght 4 2 6 17" xfId="9076" xr:uid="{C5FEFAB7-C9B0-49D1-B7E7-1EFD54CCB64E}"/>
    <cellStyle name="resultght 4 2 6 18" xfId="9077" xr:uid="{78975C9A-6D43-498F-84CC-0A99CA2CC5D4}"/>
    <cellStyle name="resultght 4 2 6 19" xfId="9078" xr:uid="{8D6C3847-2146-4490-BD0A-9162B8D54275}"/>
    <cellStyle name="resultght 4 2 6 2" xfId="9079" xr:uid="{983744CD-E829-4D4E-9F8D-BA76BF3D5FAB}"/>
    <cellStyle name="resultght 4 2 6 20" xfId="9080" xr:uid="{660720F2-00CE-4EA3-9FBE-897BAEFE08A8}"/>
    <cellStyle name="resultght 4 2 6 21" xfId="9081" xr:uid="{21B1A2D8-7607-4C34-B525-270E799ECE99}"/>
    <cellStyle name="resultght 4 2 6 22" xfId="9082" xr:uid="{18379BC8-ABA0-4485-BB60-BDC319809ACF}"/>
    <cellStyle name="resultght 4 2 6 23" xfId="9083" xr:uid="{6FFB6CDF-ACB5-4405-856F-19C5D65A7E83}"/>
    <cellStyle name="resultght 4 2 6 3" xfId="9084" xr:uid="{C7003B3F-B761-4CD1-9D78-40CE2FC6292B}"/>
    <cellStyle name="resultght 4 2 6 4" xfId="9085" xr:uid="{888C55FF-6FEA-44FD-8CE3-A0E11FAF58D0}"/>
    <cellStyle name="resultght 4 2 6 5" xfId="9086" xr:uid="{4828FD70-8583-4190-9E43-741F6B2AE2F0}"/>
    <cellStyle name="resultght 4 2 6 6" xfId="9087" xr:uid="{880B6C98-7DA2-4C1A-A7D9-AD4ACC2EEC71}"/>
    <cellStyle name="resultght 4 2 6 7" xfId="9088" xr:uid="{754605F0-B7F4-4396-A9D2-12A01DF1866A}"/>
    <cellStyle name="resultght 4 2 6 8" xfId="9089" xr:uid="{3C0B4678-3B72-41E8-BA3B-FA4A22EEFE6A}"/>
    <cellStyle name="resultght 4 2 6 9" xfId="9090" xr:uid="{5749FB15-EC0C-4BC4-A56E-A9911F1AA794}"/>
    <cellStyle name="resultght 4 2 7" xfId="1165" xr:uid="{00000000-0005-0000-0000-0000B8030000}"/>
    <cellStyle name="resultght 4 2 7 10" xfId="9091" xr:uid="{B1DA73F8-2EB6-42FE-BF4E-3240C9783C51}"/>
    <cellStyle name="resultght 4 2 7 11" xfId="9092" xr:uid="{C22A2E5F-5D4F-484D-A56E-51ADB8672D56}"/>
    <cellStyle name="resultght 4 2 7 12" xfId="9093" xr:uid="{EDC32156-5B3A-4880-9C61-D380F93EDD1D}"/>
    <cellStyle name="resultght 4 2 7 13" xfId="9094" xr:uid="{C64F30BD-8C36-4FF5-B9F7-6FFD907754ED}"/>
    <cellStyle name="resultght 4 2 7 14" xfId="9095" xr:uid="{19CF1B1C-222D-46C7-979E-205A045DBCDF}"/>
    <cellStyle name="resultght 4 2 7 15" xfId="9096" xr:uid="{3746D787-81F4-4D95-AEA1-540F7AA50A9A}"/>
    <cellStyle name="resultght 4 2 7 16" xfId="9097" xr:uid="{9CB2A75C-3BDF-4E86-8977-5D7E67A7ADFB}"/>
    <cellStyle name="resultght 4 2 7 17" xfId="9098" xr:uid="{17F7E476-767D-402C-A0D1-4E0D3E39EE3E}"/>
    <cellStyle name="resultght 4 2 7 18" xfId="9099" xr:uid="{88A4A4FF-E4D9-45B9-87B8-4517B97D2A81}"/>
    <cellStyle name="resultght 4 2 7 19" xfId="9100" xr:uid="{CB3A341E-D367-4AC1-BBF5-EEA756DFDB65}"/>
    <cellStyle name="resultght 4 2 7 2" xfId="9101" xr:uid="{E3E671B8-A780-4A63-9A0E-5E31F6E84BF4}"/>
    <cellStyle name="resultght 4 2 7 20" xfId="9102" xr:uid="{59B4E7A4-CC71-4693-AFF8-2BE717FFA565}"/>
    <cellStyle name="resultght 4 2 7 21" xfId="9103" xr:uid="{FD863593-EAC9-475D-9E78-E8ABA2AC58DB}"/>
    <cellStyle name="resultght 4 2 7 22" xfId="9104" xr:uid="{FC7CA84C-5818-44E0-817E-74410E19614C}"/>
    <cellStyle name="resultght 4 2 7 23" xfId="9105" xr:uid="{95C4D7AC-CFDF-44BA-B6A6-806AC4C1EC4A}"/>
    <cellStyle name="resultght 4 2 7 3" xfId="9106" xr:uid="{2A9BEC73-3524-4675-848F-563DD6926D35}"/>
    <cellStyle name="resultght 4 2 7 4" xfId="9107" xr:uid="{300065A2-F221-44F7-9F71-78E7F8E49E39}"/>
    <cellStyle name="resultght 4 2 7 5" xfId="9108" xr:uid="{8D6047C3-9665-427D-8E01-0C892BA65C39}"/>
    <cellStyle name="resultght 4 2 7 6" xfId="9109" xr:uid="{ACC63166-CA0D-4898-8542-E99B73506237}"/>
    <cellStyle name="resultght 4 2 7 7" xfId="9110" xr:uid="{32AEF1AD-CD3D-4F43-8397-487CBD3AB0DB}"/>
    <cellStyle name="resultght 4 2 7 8" xfId="9111" xr:uid="{7F29FCE8-51E3-40B0-9CCB-BA1D7260165C}"/>
    <cellStyle name="resultght 4 2 7 9" xfId="9112" xr:uid="{8F1F4AC2-1FC2-4043-9E7B-937C3EC080EE}"/>
    <cellStyle name="resultght 4 2 8" xfId="9113" xr:uid="{38BA0E57-B24B-4075-896A-5B0F6622F74D}"/>
    <cellStyle name="resultght 4 2 9" xfId="9114" xr:uid="{BB8F028E-C565-42FD-8C89-67702100FC8D}"/>
    <cellStyle name="resultght 4 3" xfId="1166" xr:uid="{00000000-0005-0000-0000-0000B9030000}"/>
    <cellStyle name="resultght 4 3 10" xfId="9115" xr:uid="{4D4514B0-D9C9-4527-B31C-DCB7DD44F92F}"/>
    <cellStyle name="resultght 4 3 11" xfId="9116" xr:uid="{D6B4CAA7-296E-40C8-87A6-9D5555E79A86}"/>
    <cellStyle name="resultght 4 3 12" xfId="9117" xr:uid="{5E025815-823A-4F63-BDEC-D7AF35E2073F}"/>
    <cellStyle name="resultght 4 3 13" xfId="9118" xr:uid="{25376E21-3DA7-4711-B96F-04FCC787EFA4}"/>
    <cellStyle name="resultght 4 3 14" xfId="9119" xr:uid="{DFC648BC-A5BA-41DF-9DE8-6FF48BFE56EE}"/>
    <cellStyle name="resultght 4 3 15" xfId="9120" xr:uid="{67BEF078-163A-4D0F-A0B0-C4F21D6214D2}"/>
    <cellStyle name="resultght 4 3 16" xfId="9121" xr:uid="{94AF4A29-36C9-42FF-8A9C-567910C1DF98}"/>
    <cellStyle name="resultght 4 3 17" xfId="9122" xr:uid="{00EA15DC-82AB-475C-AB30-D7CDFC5CAD4E}"/>
    <cellStyle name="resultght 4 3 18" xfId="9123" xr:uid="{C5B9397B-33B9-4ED2-AA70-A957C15550A1}"/>
    <cellStyle name="resultght 4 3 19" xfId="9124" xr:uid="{0D123B8F-FDFE-4E30-865A-275F8461202D}"/>
    <cellStyle name="resultght 4 3 2" xfId="1167" xr:uid="{00000000-0005-0000-0000-0000BA030000}"/>
    <cellStyle name="resultght 4 3 2 10" xfId="9125" xr:uid="{028A3F90-F2D8-41A4-8CBE-8C2C7A63928E}"/>
    <cellStyle name="resultght 4 3 2 11" xfId="9126" xr:uid="{BEB762BE-616B-44A9-BF95-81B9501F16B5}"/>
    <cellStyle name="resultght 4 3 2 12" xfId="9127" xr:uid="{37C597F3-7C78-4AAB-9B9F-19FC9CA7B851}"/>
    <cellStyle name="resultght 4 3 2 13" xfId="9128" xr:uid="{D5C4EDB2-2D37-4043-AF1F-AEFE3BCC620B}"/>
    <cellStyle name="resultght 4 3 2 14" xfId="9129" xr:uid="{3ADE7284-2DDD-4736-A341-4C6B901FCAF2}"/>
    <cellStyle name="resultght 4 3 2 15" xfId="9130" xr:uid="{CCD796BD-30A1-49EE-81C4-E55405216D8E}"/>
    <cellStyle name="resultght 4 3 2 16" xfId="9131" xr:uid="{5DB040CC-64D1-47A2-86EF-840EBB44E601}"/>
    <cellStyle name="resultght 4 3 2 17" xfId="9132" xr:uid="{5C96B1B2-EF8D-4438-9691-074091B6CA73}"/>
    <cellStyle name="resultght 4 3 2 18" xfId="9133" xr:uid="{D680A944-30EF-4E24-98C6-BB149B25646C}"/>
    <cellStyle name="resultght 4 3 2 19" xfId="9134" xr:uid="{A9D97B35-0A49-48D5-9202-81C8FE063B1B}"/>
    <cellStyle name="resultght 4 3 2 2" xfId="9135" xr:uid="{2461915F-7053-41B3-874B-A5D71E680D5D}"/>
    <cellStyle name="resultght 4 3 2 20" xfId="9136" xr:uid="{D3819F51-AF25-4BC9-8DF3-86415F14725A}"/>
    <cellStyle name="resultght 4 3 2 21" xfId="9137" xr:uid="{4EAE6750-7910-40EC-83C8-1C726025BF4E}"/>
    <cellStyle name="resultght 4 3 2 22" xfId="9138" xr:uid="{917D191F-B44B-4458-8A40-20A3C2DFD6A0}"/>
    <cellStyle name="resultght 4 3 2 23" xfId="9139" xr:uid="{4E513599-3831-406D-A0CC-3BAD6A1E3E27}"/>
    <cellStyle name="resultght 4 3 2 3" xfId="9140" xr:uid="{DE1F34B6-2CA0-4655-A6BE-229513310607}"/>
    <cellStyle name="resultght 4 3 2 4" xfId="9141" xr:uid="{96B5BD35-9AFC-4EAE-91BE-B41D59531F0A}"/>
    <cellStyle name="resultght 4 3 2 5" xfId="9142" xr:uid="{D15D936F-A0DC-488C-A348-788FBE537A6B}"/>
    <cellStyle name="resultght 4 3 2 6" xfId="9143" xr:uid="{AF3DDA72-03F4-4275-BD27-B39D268922CC}"/>
    <cellStyle name="resultght 4 3 2 7" xfId="9144" xr:uid="{C1F6F0B8-BBCB-4F88-996E-B69A07BC7FE2}"/>
    <cellStyle name="resultght 4 3 2 8" xfId="9145" xr:uid="{6C390DC1-2AD1-4747-B452-59721A82AFA2}"/>
    <cellStyle name="resultght 4 3 2 9" xfId="9146" xr:uid="{FF2031DB-A308-42BA-9D47-CB532AE726F5}"/>
    <cellStyle name="resultght 4 3 20" xfId="9147" xr:uid="{18E2078D-C107-456B-AD4E-B60510181947}"/>
    <cellStyle name="resultght 4 3 21" xfId="9148" xr:uid="{DEC14C78-C72B-40EC-904D-136DED6E5732}"/>
    <cellStyle name="resultght 4 3 22" xfId="9149" xr:uid="{B961E0E3-2CAA-4142-A4B1-FA16BBB2B3AE}"/>
    <cellStyle name="resultght 4 3 23" xfId="9150" xr:uid="{2A09002B-22E9-40BE-9DD4-2387B83E2FF8}"/>
    <cellStyle name="resultght 4 3 3" xfId="1168" xr:uid="{00000000-0005-0000-0000-0000BB030000}"/>
    <cellStyle name="resultght 4 3 3 10" xfId="9151" xr:uid="{F443CC7D-F531-4536-9832-0E24EE753455}"/>
    <cellStyle name="resultght 4 3 3 11" xfId="9152" xr:uid="{3D3517F8-1B12-4D40-BC2F-4D950291F673}"/>
    <cellStyle name="resultght 4 3 3 12" xfId="9153" xr:uid="{3541BEDC-A699-4FA2-9D4E-0490C5A26EC7}"/>
    <cellStyle name="resultght 4 3 3 13" xfId="9154" xr:uid="{C0B6C5C7-FBE7-47A8-9D42-15E23B500224}"/>
    <cellStyle name="resultght 4 3 3 14" xfId="9155" xr:uid="{A572DA83-0654-4716-A926-A2437B6BF6C4}"/>
    <cellStyle name="resultght 4 3 3 15" xfId="9156" xr:uid="{A69AB97B-8D69-4DB6-ADDA-DEB70BBC372C}"/>
    <cellStyle name="resultght 4 3 3 16" xfId="9157" xr:uid="{C8122D40-33DE-4883-AB6E-B053E88283E6}"/>
    <cellStyle name="resultght 4 3 3 17" xfId="9158" xr:uid="{A0C0A83C-B0A0-4228-B975-A246CBF70CA7}"/>
    <cellStyle name="resultght 4 3 3 18" xfId="9159" xr:uid="{EF291920-EF7B-49F8-998A-B5384C69C650}"/>
    <cellStyle name="resultght 4 3 3 19" xfId="9160" xr:uid="{92D3CEDB-E926-4C8B-939A-C6D2F40077B4}"/>
    <cellStyle name="resultght 4 3 3 2" xfId="9161" xr:uid="{D7D35437-90D5-4781-93A7-EF9A6E78D423}"/>
    <cellStyle name="resultght 4 3 3 20" xfId="9162" xr:uid="{A402A528-9905-46F5-9145-AE36806EC6B2}"/>
    <cellStyle name="resultght 4 3 3 21" xfId="9163" xr:uid="{CD862AFD-2B41-4547-9138-14EA8DB852DA}"/>
    <cellStyle name="resultght 4 3 3 22" xfId="9164" xr:uid="{9055657D-36F3-45E4-9079-E8A5E2106D6A}"/>
    <cellStyle name="resultght 4 3 3 23" xfId="9165" xr:uid="{526CC01F-8752-4772-B557-1FF68E79CA5D}"/>
    <cellStyle name="resultght 4 3 3 3" xfId="9166" xr:uid="{D1095079-6A9C-4B41-86D7-29E94F6BB22C}"/>
    <cellStyle name="resultght 4 3 3 4" xfId="9167" xr:uid="{C8D3D9FC-DC06-4463-B27C-BCBB65029F4F}"/>
    <cellStyle name="resultght 4 3 3 5" xfId="9168" xr:uid="{309D2049-CD53-40E7-9D81-6F6D6851DFDC}"/>
    <cellStyle name="resultght 4 3 3 6" xfId="9169" xr:uid="{B2DA47F2-C588-4E3B-9D32-AF0F87D004F1}"/>
    <cellStyle name="resultght 4 3 3 7" xfId="9170" xr:uid="{C88966A9-71F4-4C92-B9A5-E949046BADBB}"/>
    <cellStyle name="resultght 4 3 3 8" xfId="9171" xr:uid="{D5F6C49D-B42C-444F-918C-CDA3867BD632}"/>
    <cellStyle name="resultght 4 3 3 9" xfId="9172" xr:uid="{8759B003-6E8C-4CB2-8970-D3F5E519F813}"/>
    <cellStyle name="resultght 4 3 4" xfId="1169" xr:uid="{00000000-0005-0000-0000-0000BC030000}"/>
    <cellStyle name="resultght 4 3 4 10" xfId="9173" xr:uid="{B55A1B34-352D-4386-BEF0-395437F04709}"/>
    <cellStyle name="resultght 4 3 4 11" xfId="9174" xr:uid="{20A83354-D99A-43A1-9C5F-944CF672A8DA}"/>
    <cellStyle name="resultght 4 3 4 12" xfId="9175" xr:uid="{D764CA4A-F601-4BC4-B822-901AF830B9D9}"/>
    <cellStyle name="resultght 4 3 4 13" xfId="9176" xr:uid="{7D853C1E-81DA-4174-B654-B2ED530F0226}"/>
    <cellStyle name="resultght 4 3 4 14" xfId="9177" xr:uid="{5B435BA4-D669-4A81-8E95-1567D4B9AE26}"/>
    <cellStyle name="resultght 4 3 4 15" xfId="9178" xr:uid="{C6C11F8E-7222-4256-A210-DBD39A167A6F}"/>
    <cellStyle name="resultght 4 3 4 16" xfId="9179" xr:uid="{BCC72E49-577C-4FD1-B4A4-A2DE00E2CA38}"/>
    <cellStyle name="resultght 4 3 4 17" xfId="9180" xr:uid="{98130F46-AEB2-4094-99C5-D398F5BAD818}"/>
    <cellStyle name="resultght 4 3 4 18" xfId="9181" xr:uid="{36602BF0-62A2-484F-8A43-6F4A1B1F84A2}"/>
    <cellStyle name="resultght 4 3 4 19" xfId="9182" xr:uid="{E71D2A9B-5129-4DBD-B1F5-A70819EA6802}"/>
    <cellStyle name="resultght 4 3 4 2" xfId="9183" xr:uid="{CB5D0C0C-3108-4B85-B940-C038B33F9326}"/>
    <cellStyle name="resultght 4 3 4 20" xfId="9184" xr:uid="{8830E46A-35DA-4ED1-8AA8-5AC7272C0514}"/>
    <cellStyle name="resultght 4 3 4 21" xfId="9185" xr:uid="{848AC772-FC7D-4CE2-BD0A-6BC7BFF4B33E}"/>
    <cellStyle name="resultght 4 3 4 22" xfId="9186" xr:uid="{DF947648-32AD-4816-820F-3BE83E8AAC84}"/>
    <cellStyle name="resultght 4 3 4 23" xfId="9187" xr:uid="{16B6896A-6BEA-4967-A11B-623DF1FCBDA9}"/>
    <cellStyle name="resultght 4 3 4 3" xfId="9188" xr:uid="{86137AB8-08AD-4F52-99F5-CB9CE1BB9F63}"/>
    <cellStyle name="resultght 4 3 4 4" xfId="9189" xr:uid="{F7093213-D02F-4137-8B8D-D8E76E66DAD2}"/>
    <cellStyle name="resultght 4 3 4 5" xfId="9190" xr:uid="{B9CFD304-24E3-40AE-9D20-5350AD71BA32}"/>
    <cellStyle name="resultght 4 3 4 6" xfId="9191" xr:uid="{48D2DC04-BB08-4BC6-99DA-4EF143B385A5}"/>
    <cellStyle name="resultght 4 3 4 7" xfId="9192" xr:uid="{BDF0D562-97E3-4FE2-953E-70450AEFD402}"/>
    <cellStyle name="resultght 4 3 4 8" xfId="9193" xr:uid="{A97690BA-3053-431D-91D2-D7CBF009F994}"/>
    <cellStyle name="resultght 4 3 4 9" xfId="9194" xr:uid="{49F37B5B-F49E-4B37-8109-672AE3BBD8F6}"/>
    <cellStyle name="resultght 4 3 5" xfId="1170" xr:uid="{00000000-0005-0000-0000-0000BD030000}"/>
    <cellStyle name="resultght 4 3 5 10" xfId="9195" xr:uid="{81713CE9-79D1-4A32-9D07-69A79E303C93}"/>
    <cellStyle name="resultght 4 3 5 11" xfId="9196" xr:uid="{59635947-3DAF-4967-97E4-93A16C3FFA3D}"/>
    <cellStyle name="resultght 4 3 5 12" xfId="9197" xr:uid="{072E2F91-8D6E-4E42-9D6E-FBA3B155AB21}"/>
    <cellStyle name="resultght 4 3 5 13" xfId="9198" xr:uid="{6359A470-0CE8-43D0-985A-620EBE556785}"/>
    <cellStyle name="resultght 4 3 5 14" xfId="9199" xr:uid="{F341A06B-0E37-432E-A3C8-1BA76167B00E}"/>
    <cellStyle name="resultght 4 3 5 15" xfId="9200" xr:uid="{B65B59A1-42C8-4FA5-9F67-20F6C43462A7}"/>
    <cellStyle name="resultght 4 3 5 16" xfId="9201" xr:uid="{31318B02-97A0-46B3-8C5B-57EB9AE78057}"/>
    <cellStyle name="resultght 4 3 5 17" xfId="9202" xr:uid="{01A73EF4-890B-48AD-9B0B-CF4BDAD0FF3C}"/>
    <cellStyle name="resultght 4 3 5 18" xfId="9203" xr:uid="{BB348DE3-8DE2-4A47-A5F5-57D575359369}"/>
    <cellStyle name="resultght 4 3 5 19" xfId="9204" xr:uid="{0B896A88-2332-403A-981E-92EC3B05AC3B}"/>
    <cellStyle name="resultght 4 3 5 2" xfId="9205" xr:uid="{70403CE5-B226-4FEF-8B93-E1A7306E7398}"/>
    <cellStyle name="resultght 4 3 5 20" xfId="9206" xr:uid="{413950C2-1BC4-4F1F-A9E8-3493532D1268}"/>
    <cellStyle name="resultght 4 3 5 21" xfId="9207" xr:uid="{3331BD8D-6E09-408E-9732-5EDD3E37AB7B}"/>
    <cellStyle name="resultght 4 3 5 22" xfId="9208" xr:uid="{9B7FD4B1-2BE0-4178-8340-42B604EF6C74}"/>
    <cellStyle name="resultght 4 3 5 23" xfId="9209" xr:uid="{BDCC8E74-CE3E-4346-8F9B-61823C72CED7}"/>
    <cellStyle name="resultght 4 3 5 3" xfId="9210" xr:uid="{B6E87CBB-D31A-498F-9E93-D6609F9E36A2}"/>
    <cellStyle name="resultght 4 3 5 4" xfId="9211" xr:uid="{E3E38579-5536-404D-BD95-F42D28B16C28}"/>
    <cellStyle name="resultght 4 3 5 5" xfId="9212" xr:uid="{21AEEA5E-F868-4358-9A5D-DCECF4DA14B3}"/>
    <cellStyle name="resultght 4 3 5 6" xfId="9213" xr:uid="{6C62D677-5FCB-4ABF-B975-EDA471797575}"/>
    <cellStyle name="resultght 4 3 5 7" xfId="9214" xr:uid="{A86D59E1-4A4D-4792-B5B9-DAA0FD84C281}"/>
    <cellStyle name="resultght 4 3 5 8" xfId="9215" xr:uid="{BFE02FA8-F330-457B-ACB5-1CB37636E0E9}"/>
    <cellStyle name="resultght 4 3 5 9" xfId="9216" xr:uid="{F5C050C3-7A15-466B-B3D5-D94FFAE43520}"/>
    <cellStyle name="resultght 4 3 6" xfId="1171" xr:uid="{00000000-0005-0000-0000-0000BE030000}"/>
    <cellStyle name="resultght 4 3 6 10" xfId="9217" xr:uid="{4E6FEC88-9C64-4353-872F-FC0A45375A1A}"/>
    <cellStyle name="resultght 4 3 6 11" xfId="9218" xr:uid="{28DB0B0C-386E-44AA-996C-8393B7CD3BD0}"/>
    <cellStyle name="resultght 4 3 6 12" xfId="9219" xr:uid="{23A8BEEE-4E88-4651-A0BC-A81E2478CC49}"/>
    <cellStyle name="resultght 4 3 6 13" xfId="9220" xr:uid="{C00EB426-1A74-4B73-808D-DCAD6BFFA48E}"/>
    <cellStyle name="resultght 4 3 6 14" xfId="9221" xr:uid="{16C2165E-882E-405A-9EE0-7EBB455A2E2A}"/>
    <cellStyle name="resultght 4 3 6 15" xfId="9222" xr:uid="{CF7F2F4B-19F3-4CBC-AE44-2E273E6C2828}"/>
    <cellStyle name="resultght 4 3 6 16" xfId="9223" xr:uid="{E332B1F9-7C1E-4DE4-9C34-A6C56AB76DEC}"/>
    <cellStyle name="resultght 4 3 6 17" xfId="9224" xr:uid="{603A8913-3393-483D-9E3F-74234B459B61}"/>
    <cellStyle name="resultght 4 3 6 18" xfId="9225" xr:uid="{FF47971C-7926-4F00-A0A3-4D90DB9AB9B6}"/>
    <cellStyle name="resultght 4 3 6 19" xfId="9226" xr:uid="{BC093FD3-FB98-49A0-93AA-84C564065EC3}"/>
    <cellStyle name="resultght 4 3 6 2" xfId="9227" xr:uid="{C2C1EE38-0456-4264-ABEC-CEF5C05A9079}"/>
    <cellStyle name="resultght 4 3 6 20" xfId="9228" xr:uid="{3AD8330F-95F7-4991-80A3-325D7B3285DB}"/>
    <cellStyle name="resultght 4 3 6 21" xfId="9229" xr:uid="{75169EEA-1C47-4E27-AD15-4C117B86EAD8}"/>
    <cellStyle name="resultght 4 3 6 22" xfId="9230" xr:uid="{160C1FBD-5B17-42C8-9144-68A3B37D72BD}"/>
    <cellStyle name="resultght 4 3 6 23" xfId="9231" xr:uid="{4925B602-86DB-47F9-BE0D-A5EB58E4666B}"/>
    <cellStyle name="resultght 4 3 6 3" xfId="9232" xr:uid="{816A2822-D00C-4B09-98F7-CC83F6819376}"/>
    <cellStyle name="resultght 4 3 6 4" xfId="9233" xr:uid="{0FF6A6DA-5B43-4F38-9EE5-A8FF45775C44}"/>
    <cellStyle name="resultght 4 3 6 5" xfId="9234" xr:uid="{A8B851BC-ACD4-48CB-9BE8-49EF43CD8FAE}"/>
    <cellStyle name="resultght 4 3 6 6" xfId="9235" xr:uid="{EF2F0C67-1B6A-4063-92C9-8772C9EE053F}"/>
    <cellStyle name="resultght 4 3 6 7" xfId="9236" xr:uid="{79E6FF99-2DAC-4C16-9CB2-4F8533101AD5}"/>
    <cellStyle name="resultght 4 3 6 8" xfId="9237" xr:uid="{8AC7FF94-317C-4414-95A0-BFA622C0E03B}"/>
    <cellStyle name="resultght 4 3 6 9" xfId="9238" xr:uid="{EBD52FEB-1881-4899-8467-A10BADC33F37}"/>
    <cellStyle name="resultght 4 3 7" xfId="1172" xr:uid="{00000000-0005-0000-0000-0000BF030000}"/>
    <cellStyle name="resultght 4 3 7 10" xfId="9239" xr:uid="{B250774B-6380-4128-969F-63202A869BB6}"/>
    <cellStyle name="resultght 4 3 7 11" xfId="9240" xr:uid="{E833B512-6B45-4382-94A3-5315E93DE923}"/>
    <cellStyle name="resultght 4 3 7 12" xfId="9241" xr:uid="{1BDA07D5-373A-42D5-B766-826552963A51}"/>
    <cellStyle name="resultght 4 3 7 13" xfId="9242" xr:uid="{9437E4C5-D60A-4AC0-BDCF-3795C41973FE}"/>
    <cellStyle name="resultght 4 3 7 14" xfId="9243" xr:uid="{A328CDB0-8488-4E22-9832-3AA96B1D2FC1}"/>
    <cellStyle name="resultght 4 3 7 15" xfId="9244" xr:uid="{1E09FCA7-4996-4409-9112-F78C98F3C732}"/>
    <cellStyle name="resultght 4 3 7 16" xfId="9245" xr:uid="{BAF530DA-FC01-4458-8C9C-4383B1081D1B}"/>
    <cellStyle name="resultght 4 3 7 17" xfId="9246" xr:uid="{7F3B6C13-2DEF-4D08-ACDC-8F6881704882}"/>
    <cellStyle name="resultght 4 3 7 18" xfId="9247" xr:uid="{954B0B42-E1DF-468B-9CF0-9DF7229390C5}"/>
    <cellStyle name="resultght 4 3 7 19" xfId="9248" xr:uid="{1EB88B0B-C84F-4A40-AC03-0F625E21977B}"/>
    <cellStyle name="resultght 4 3 7 2" xfId="9249" xr:uid="{32D64088-BBC0-4F4C-A0EE-CE30A42DAA2F}"/>
    <cellStyle name="resultght 4 3 7 20" xfId="9250" xr:uid="{5C42C47A-34F8-48C8-98E3-E1FDC507F738}"/>
    <cellStyle name="resultght 4 3 7 21" xfId="9251" xr:uid="{7C6726FE-365F-4B7A-B952-27E863F41CB0}"/>
    <cellStyle name="resultght 4 3 7 22" xfId="9252" xr:uid="{14A3B060-588F-40B3-8D86-1B8F6CB23CDF}"/>
    <cellStyle name="resultght 4 3 7 23" xfId="9253" xr:uid="{5E749744-3430-4F91-AB7B-B1460CD7AB5A}"/>
    <cellStyle name="resultght 4 3 7 3" xfId="9254" xr:uid="{97544EAA-9094-4ED3-BFFF-ADD110D9F089}"/>
    <cellStyle name="resultght 4 3 7 4" xfId="9255" xr:uid="{5D5B4DB1-0EEB-4A53-8AB5-8C7C5A49C5D5}"/>
    <cellStyle name="resultght 4 3 7 5" xfId="9256" xr:uid="{622B9CB7-121E-4555-AFFA-EFCB1F53939A}"/>
    <cellStyle name="resultght 4 3 7 6" xfId="9257" xr:uid="{484973D8-8DFE-4E79-BCAE-91782F6BC227}"/>
    <cellStyle name="resultght 4 3 7 7" xfId="9258" xr:uid="{3031B1F8-B9A4-48E4-A442-AE3314699A15}"/>
    <cellStyle name="resultght 4 3 7 8" xfId="9259" xr:uid="{9F8A246D-693D-4FEC-BDBF-857176DD8CDD}"/>
    <cellStyle name="resultght 4 3 7 9" xfId="9260" xr:uid="{4DE82462-0D54-4906-8B53-2E0D21E36202}"/>
    <cellStyle name="resultght 4 3 8" xfId="1173" xr:uid="{00000000-0005-0000-0000-0000C0030000}"/>
    <cellStyle name="resultght 4 3 8 10" xfId="9261" xr:uid="{51D61544-A961-4124-BE5D-49C9030569C0}"/>
    <cellStyle name="resultght 4 3 8 11" xfId="9262" xr:uid="{FE3DF0E6-9B37-479D-9DF2-9A3A996BECDA}"/>
    <cellStyle name="resultght 4 3 8 12" xfId="9263" xr:uid="{5890DD88-45F6-4BB2-8B2E-884B5C6D2E97}"/>
    <cellStyle name="resultght 4 3 8 13" xfId="9264" xr:uid="{0B4CE5CC-1914-4992-BF28-322AC075CDDD}"/>
    <cellStyle name="resultght 4 3 8 14" xfId="9265" xr:uid="{D835EA58-EB72-47F4-B7F7-748A455F6F37}"/>
    <cellStyle name="resultght 4 3 8 15" xfId="9266" xr:uid="{BAE6D269-5345-4051-AA78-6275CDC09540}"/>
    <cellStyle name="resultght 4 3 8 16" xfId="9267" xr:uid="{ACFB703B-3538-425E-A76E-D3EBACE95EE4}"/>
    <cellStyle name="resultght 4 3 8 17" xfId="9268" xr:uid="{349E3C35-ECCA-49A4-89C8-E55F19F4CB70}"/>
    <cellStyle name="resultght 4 3 8 18" xfId="9269" xr:uid="{4060945C-61F7-4752-ABFB-8B316797BD41}"/>
    <cellStyle name="resultght 4 3 8 19" xfId="9270" xr:uid="{BDFFB2B5-1834-4484-96AB-9F9F67788721}"/>
    <cellStyle name="resultght 4 3 8 2" xfId="9271" xr:uid="{8CE26530-6E81-4EA3-A65A-2E557C857803}"/>
    <cellStyle name="resultght 4 3 8 20" xfId="9272" xr:uid="{64C71172-3FF9-43C1-B675-BD7FDCC17B4A}"/>
    <cellStyle name="resultght 4 3 8 21" xfId="9273" xr:uid="{337806F6-7501-41CE-8C60-C4ED1996BDCB}"/>
    <cellStyle name="resultght 4 3 8 22" xfId="9274" xr:uid="{BB2915FE-DC31-4BAB-BC36-06FDCE151C46}"/>
    <cellStyle name="resultght 4 3 8 23" xfId="9275" xr:uid="{183C2CF7-7C6D-4201-A1DA-4A9F00C98D9A}"/>
    <cellStyle name="resultght 4 3 8 3" xfId="9276" xr:uid="{AECDFF34-73C7-40EE-A54E-1FFCF636823A}"/>
    <cellStyle name="resultght 4 3 8 4" xfId="9277" xr:uid="{9E511F8C-31B1-4F9F-8D7C-9015A197DC67}"/>
    <cellStyle name="resultght 4 3 8 5" xfId="9278" xr:uid="{B1AF90DA-C003-490B-8E90-A4F3C99E012E}"/>
    <cellStyle name="resultght 4 3 8 6" xfId="9279" xr:uid="{7A8B69D0-82BB-4CD2-AD0A-7B52680784D8}"/>
    <cellStyle name="resultght 4 3 8 7" xfId="9280" xr:uid="{4006F883-17BF-41C7-86CB-D5CBC5F2ED4D}"/>
    <cellStyle name="resultght 4 3 8 8" xfId="9281" xr:uid="{D6C54345-CC41-4610-B4F0-326C615C9F88}"/>
    <cellStyle name="resultght 4 3 8 9" xfId="9282" xr:uid="{60569BD4-EBA8-40AF-89D8-CF548FB8DE8E}"/>
    <cellStyle name="resultght 4 3 9" xfId="1174" xr:uid="{00000000-0005-0000-0000-0000C1030000}"/>
    <cellStyle name="resultght 4 3 9 10" xfId="9283" xr:uid="{359CFB48-E25B-49CE-BCB5-605C16B91B15}"/>
    <cellStyle name="resultght 4 3 9 11" xfId="9284" xr:uid="{D3F0F3CC-B5F5-4BF9-AFEF-88943CC4169D}"/>
    <cellStyle name="resultght 4 3 9 12" xfId="9285" xr:uid="{F3E102D1-06EB-42DD-863C-19C77D04F361}"/>
    <cellStyle name="resultght 4 3 9 13" xfId="9286" xr:uid="{A9290E58-AA71-453C-9606-08B5E6844954}"/>
    <cellStyle name="resultght 4 3 9 14" xfId="9287" xr:uid="{B1F59B63-1C4E-4727-9FD2-641E76148D9D}"/>
    <cellStyle name="resultght 4 3 9 15" xfId="9288" xr:uid="{F7195F8D-4311-4BB3-A4C4-55AE056DEBA6}"/>
    <cellStyle name="resultght 4 3 9 16" xfId="9289" xr:uid="{3DC5D728-D7BD-42E6-A031-167593E48A4F}"/>
    <cellStyle name="resultght 4 3 9 17" xfId="9290" xr:uid="{024C7561-5998-45CF-9A5C-F7EB7DE6EF4C}"/>
    <cellStyle name="resultght 4 3 9 18" xfId="9291" xr:uid="{F8E1EBD7-77C3-448A-A7A4-ADA980549A8D}"/>
    <cellStyle name="resultght 4 3 9 19" xfId="9292" xr:uid="{D9C6E47C-38AB-44AE-895A-59EE27F240EF}"/>
    <cellStyle name="resultght 4 3 9 2" xfId="9293" xr:uid="{48D275D1-7831-4C4D-A9E8-FA6FB69A059A}"/>
    <cellStyle name="resultght 4 3 9 20" xfId="9294" xr:uid="{331E6C96-40C6-4B56-A869-6BE717E18730}"/>
    <cellStyle name="resultght 4 3 9 21" xfId="9295" xr:uid="{408B9160-293D-4843-99CE-926B92D586E4}"/>
    <cellStyle name="resultght 4 3 9 22" xfId="9296" xr:uid="{51B49A65-0681-4A8C-8332-252DD794069D}"/>
    <cellStyle name="resultght 4 3 9 3" xfId="9297" xr:uid="{C8577F82-14D4-4607-9D04-993084871C1A}"/>
    <cellStyle name="resultght 4 3 9 4" xfId="9298" xr:uid="{8B5C0BA0-F24C-4E20-9B79-E8E30C5A96D1}"/>
    <cellStyle name="resultght 4 3 9 5" xfId="9299" xr:uid="{DFBB3AC6-ED5F-4D7A-B5CA-886B8EF224C1}"/>
    <cellStyle name="resultght 4 3 9 6" xfId="9300" xr:uid="{A2FC791B-681D-4CA5-9B2E-DD763A1FCA8F}"/>
    <cellStyle name="resultght 4 3 9 7" xfId="9301" xr:uid="{D8B3ECF5-1B1B-42E1-A234-B6FB7ECBD1EB}"/>
    <cellStyle name="resultght 4 3 9 8" xfId="9302" xr:uid="{4D3E4AAE-992C-4D29-B50E-6367B26E111B}"/>
    <cellStyle name="resultght 4 3 9 9" xfId="9303" xr:uid="{F2C20CA2-3C48-437E-A62E-A4FD593945BB}"/>
    <cellStyle name="resultght 4 4" xfId="1175" xr:uid="{00000000-0005-0000-0000-0000C2030000}"/>
    <cellStyle name="resultght 4 4 10" xfId="9304" xr:uid="{67B9AADD-7C66-4760-AF26-5EF9CE7518DB}"/>
    <cellStyle name="resultght 4 4 11" xfId="9305" xr:uid="{26DA454F-F819-408C-9473-BFB52A5A222B}"/>
    <cellStyle name="resultght 4 4 12" xfId="9306" xr:uid="{C5B99ABF-9E30-410E-B2ED-2BA58D3ED201}"/>
    <cellStyle name="resultght 4 4 13" xfId="9307" xr:uid="{4FFB8AF5-BE62-4146-9759-FC592D2F2378}"/>
    <cellStyle name="resultght 4 4 14" xfId="9308" xr:uid="{2E32A279-2FF0-4DF2-AF8C-1B51738F329C}"/>
    <cellStyle name="resultght 4 4 15" xfId="9309" xr:uid="{76785021-4F22-465B-8765-1936023AC566}"/>
    <cellStyle name="resultght 4 4 16" xfId="9310" xr:uid="{AC53CFD9-A857-41BE-9BAF-7E92AD12D126}"/>
    <cellStyle name="resultght 4 4 17" xfId="9311" xr:uid="{E5111A48-79B5-4B41-8B94-DAC91C1BF78D}"/>
    <cellStyle name="resultght 4 4 18" xfId="9312" xr:uid="{02114496-C468-46FD-AC4F-E0DBC0FA33F0}"/>
    <cellStyle name="resultght 4 4 19" xfId="9313" xr:uid="{A02B5FA8-32C5-4900-891E-5AFC7C7F5BCA}"/>
    <cellStyle name="resultght 4 4 2" xfId="9314" xr:uid="{DD5C4525-DA56-4511-88CB-6F3C576C226F}"/>
    <cellStyle name="resultght 4 4 20" xfId="9315" xr:uid="{04ED95A5-F5C2-47E9-86A6-8AA0190078B1}"/>
    <cellStyle name="resultght 4 4 21" xfId="9316" xr:uid="{EDD2A040-44C1-4703-BCCB-9E93419DAD42}"/>
    <cellStyle name="resultght 4 4 22" xfId="9317" xr:uid="{ACBC6D79-3304-4539-822C-FF6D9AB67A16}"/>
    <cellStyle name="resultght 4 4 23" xfId="9318" xr:uid="{42B5D059-9A9F-4931-B4C8-A6252D16B9DF}"/>
    <cellStyle name="resultght 4 4 3" xfId="9319" xr:uid="{751C4C9D-A7A8-433E-A1EA-0BC22591A8F7}"/>
    <cellStyle name="resultght 4 4 4" xfId="9320" xr:uid="{0299016D-335D-4865-AFE7-E72BD863D411}"/>
    <cellStyle name="resultght 4 4 5" xfId="9321" xr:uid="{FB1C129D-5969-4B54-837D-7314D36CE91B}"/>
    <cellStyle name="resultght 4 4 6" xfId="9322" xr:uid="{74CB4C86-1585-4E8A-913E-68AB73F0DA73}"/>
    <cellStyle name="resultght 4 4 7" xfId="9323" xr:uid="{F1AD1A59-4C60-4320-8061-B61144709AC0}"/>
    <cellStyle name="resultght 4 4 8" xfId="9324" xr:uid="{60D77AE9-7A63-4111-8324-AC4A81E40F75}"/>
    <cellStyle name="resultght 4 4 9" xfId="9325" xr:uid="{77114870-7B87-4694-9F61-9C8A2169FE76}"/>
    <cellStyle name="resultght 4 5" xfId="1176" xr:uid="{00000000-0005-0000-0000-0000C3030000}"/>
    <cellStyle name="resultght 4 5 10" xfId="9326" xr:uid="{CE6A453B-B16A-4BE8-AEB5-47FBE546950D}"/>
    <cellStyle name="resultght 4 5 11" xfId="9327" xr:uid="{C5A5AD7B-D27F-4CC4-96ED-8F57992B12CC}"/>
    <cellStyle name="resultght 4 5 12" xfId="9328" xr:uid="{A8DBCE5C-7974-4E2E-958E-81C5BC70A655}"/>
    <cellStyle name="resultght 4 5 13" xfId="9329" xr:uid="{125BEAAE-0B48-4845-A5D9-68EB0ACC35C6}"/>
    <cellStyle name="resultght 4 5 14" xfId="9330" xr:uid="{B48B53F2-952C-4581-B942-1CA5E61593C2}"/>
    <cellStyle name="resultght 4 5 15" xfId="9331" xr:uid="{3C09EA32-5B3E-4E86-9581-188681112B31}"/>
    <cellStyle name="resultght 4 5 16" xfId="9332" xr:uid="{ADD98000-A896-4E24-B622-A1A907F37BBE}"/>
    <cellStyle name="resultght 4 5 17" xfId="9333" xr:uid="{8B5914C4-7DDC-4CFB-B504-DD416FD0DFE6}"/>
    <cellStyle name="resultght 4 5 18" xfId="9334" xr:uid="{99EA3FF8-CE87-481F-9C34-DC901E26D99F}"/>
    <cellStyle name="resultght 4 5 19" xfId="9335" xr:uid="{40D73E05-6BF9-4D4F-AF73-7CDDF1EF89B8}"/>
    <cellStyle name="resultght 4 5 2" xfId="9336" xr:uid="{266C2570-7545-4791-BCED-23EEA3DBBB77}"/>
    <cellStyle name="resultght 4 5 20" xfId="9337" xr:uid="{824A2B8B-80CC-4EEA-810E-B8DDAD6BB534}"/>
    <cellStyle name="resultght 4 5 21" xfId="9338" xr:uid="{3177818D-E2C3-4522-85BF-169CEFBC1E99}"/>
    <cellStyle name="resultght 4 5 22" xfId="9339" xr:uid="{0C124F4E-BDD9-41F7-9683-169B20A71CB9}"/>
    <cellStyle name="resultght 4 5 23" xfId="9340" xr:uid="{2B3D61C8-2FF9-4A61-84D1-0C480204F76D}"/>
    <cellStyle name="resultght 4 5 3" xfId="9341" xr:uid="{109ECBC0-F495-494E-A860-3D2FE8F5433A}"/>
    <cellStyle name="resultght 4 5 4" xfId="9342" xr:uid="{95C7E9AC-5759-49C1-8C6D-E1F3F860650C}"/>
    <cellStyle name="resultght 4 5 5" xfId="9343" xr:uid="{B0F38825-9788-46FF-9FE6-EBCDD77AA20B}"/>
    <cellStyle name="resultght 4 5 6" xfId="9344" xr:uid="{1480AC87-26D0-40ED-8818-C699BAC8DB95}"/>
    <cellStyle name="resultght 4 5 7" xfId="9345" xr:uid="{48DD80CF-207B-4F7A-86D3-9523878A7114}"/>
    <cellStyle name="resultght 4 5 8" xfId="9346" xr:uid="{38AE76DC-0134-4707-B235-E4FD048C953E}"/>
    <cellStyle name="resultght 4 5 9" xfId="9347" xr:uid="{81A6F8DF-7410-4719-8522-928CCA6BB7EC}"/>
    <cellStyle name="resultght 4 6" xfId="9348" xr:uid="{70246E7B-C141-4EFF-9E93-5BE71C94AC11}"/>
    <cellStyle name="resultght 5" xfId="1177" xr:uid="{00000000-0005-0000-0000-0000C4030000}"/>
    <cellStyle name="resultght 5 10" xfId="9349" xr:uid="{551587BC-7ABA-4F2A-A5A8-DD2176897B1C}"/>
    <cellStyle name="resultght 5 11" xfId="9350" xr:uid="{2CD32039-C059-43EC-AE96-6C00A62427ED}"/>
    <cellStyle name="resultght 5 12" xfId="9351" xr:uid="{DA96D61D-F3CB-48C5-B6B6-F277FB85AC2A}"/>
    <cellStyle name="resultght 5 13" xfId="9352" xr:uid="{50F1188A-7820-4EFF-9A23-8286A4E2E1AC}"/>
    <cellStyle name="resultght 5 14" xfId="9353" xr:uid="{9DCE27D9-9CEF-46F3-97E9-2D5511523CAA}"/>
    <cellStyle name="resultght 5 15" xfId="9354" xr:uid="{B9BF06D6-98FE-4555-BBC9-DB6B805DFB45}"/>
    <cellStyle name="resultght 5 16" xfId="9355" xr:uid="{B4FE44AD-7267-4B74-A65E-5CD3E107AF39}"/>
    <cellStyle name="resultght 5 17" xfId="9356" xr:uid="{1CD0F1AF-B542-48D2-AD30-ADC09424B989}"/>
    <cellStyle name="resultght 5 18" xfId="9357" xr:uid="{7C632ABE-9EBE-463E-BB7D-3CC56371E872}"/>
    <cellStyle name="resultght 5 19" xfId="9358" xr:uid="{9A493966-7C10-4C01-BE6B-AE4181C8F4CA}"/>
    <cellStyle name="resultght 5 2" xfId="1178" xr:uid="{00000000-0005-0000-0000-0000C5030000}"/>
    <cellStyle name="resultght 5 2 10" xfId="9359" xr:uid="{D373BB59-859A-49E9-9515-B7D7636C7777}"/>
    <cellStyle name="resultght 5 2 11" xfId="9360" xr:uid="{7FE7B67C-B249-4375-8842-D32AAD2041A9}"/>
    <cellStyle name="resultght 5 2 12" xfId="9361" xr:uid="{60985022-887C-4F45-BEB6-461AD409AC58}"/>
    <cellStyle name="resultght 5 2 13" xfId="9362" xr:uid="{C86BBF6E-25DE-4645-B033-DFD304609EC4}"/>
    <cellStyle name="resultght 5 2 14" xfId="9363" xr:uid="{0D78A326-1BF1-46A1-9BE8-D2549B8E9D60}"/>
    <cellStyle name="resultght 5 2 15" xfId="9364" xr:uid="{AC524577-9953-4998-A8EA-29C721767850}"/>
    <cellStyle name="resultght 5 2 16" xfId="9365" xr:uid="{AACCC05C-C072-429F-86B2-9089F5735487}"/>
    <cellStyle name="resultght 5 2 17" xfId="9366" xr:uid="{CAEAACE6-58C4-440E-BC48-9B3F9C601E4A}"/>
    <cellStyle name="resultght 5 2 18" xfId="9367" xr:uid="{EB64DB1F-1813-4A48-B20A-35DE5B5B4C65}"/>
    <cellStyle name="resultght 5 2 19" xfId="9368" xr:uid="{CA74DB8D-38B6-4CB3-B750-E92378279F22}"/>
    <cellStyle name="resultght 5 2 2" xfId="9369" xr:uid="{FBB509AF-6274-48E2-8B48-E7C2B6BB3321}"/>
    <cellStyle name="resultght 5 2 20" xfId="9370" xr:uid="{A8FC1364-70E4-4463-A512-8C1CCE9B6A9D}"/>
    <cellStyle name="resultght 5 2 21" xfId="9371" xr:uid="{167B9BA7-02C9-491B-95DC-70528E85720C}"/>
    <cellStyle name="resultght 5 2 22" xfId="9372" xr:uid="{AB786ACE-FCE1-48B1-890D-D5C2051C1A47}"/>
    <cellStyle name="resultght 5 2 3" xfId="9373" xr:uid="{D5A8496E-341D-4100-909A-A303EF56D9F2}"/>
    <cellStyle name="resultght 5 2 4" xfId="9374" xr:uid="{6225E41B-E472-4A2A-A1AF-856339B8BF2C}"/>
    <cellStyle name="resultght 5 2 5" xfId="9375" xr:uid="{10359C5F-71AC-4A55-BAF1-C929A7CABEF4}"/>
    <cellStyle name="resultght 5 2 6" xfId="9376" xr:uid="{6EB5A7A3-AD99-4503-B05D-D38FE116717B}"/>
    <cellStyle name="resultght 5 2 7" xfId="9377" xr:uid="{56051F49-BF92-4480-B8D7-D5A1FA774527}"/>
    <cellStyle name="resultght 5 2 8" xfId="9378" xr:uid="{B9DA7384-919F-4EE0-9AEB-1E625B285675}"/>
    <cellStyle name="resultght 5 2 9" xfId="9379" xr:uid="{71DA51E9-699A-4460-831C-8A8C84661290}"/>
    <cellStyle name="resultght 5 20" xfId="9380" xr:uid="{F5053A51-8DA5-4FFE-B79B-9C539FCC2B71}"/>
    <cellStyle name="resultght 5 3" xfId="1179" xr:uid="{00000000-0005-0000-0000-0000C6030000}"/>
    <cellStyle name="resultght 5 3 10" xfId="9381" xr:uid="{BDE1AE1A-0060-40FA-A07C-05B5E851E1A7}"/>
    <cellStyle name="resultght 5 3 11" xfId="9382" xr:uid="{29D73CC9-77E3-47D1-942F-F6F2C5B2DF02}"/>
    <cellStyle name="resultght 5 3 12" xfId="9383" xr:uid="{9D702225-ABAE-4926-951D-D88E2277EC64}"/>
    <cellStyle name="resultght 5 3 13" xfId="9384" xr:uid="{FEDF613E-72AE-4811-93A9-26C8740CDCB3}"/>
    <cellStyle name="resultght 5 3 14" xfId="9385" xr:uid="{FCDF648F-F797-4305-8FF6-35B8D49293A5}"/>
    <cellStyle name="resultght 5 3 15" xfId="9386" xr:uid="{1DE907AF-E42A-4876-A2C0-7F3339C0B791}"/>
    <cellStyle name="resultght 5 3 16" xfId="9387" xr:uid="{BC2DB136-B08D-4019-9433-E7750422D84B}"/>
    <cellStyle name="resultght 5 3 17" xfId="9388" xr:uid="{2686557F-03D6-4708-86B2-9B0D0C2AB550}"/>
    <cellStyle name="resultght 5 3 18" xfId="9389" xr:uid="{271A7138-E18E-4575-B3BB-7BEC5A79BB35}"/>
    <cellStyle name="resultght 5 3 19" xfId="9390" xr:uid="{10B9459A-D22A-4272-8C71-F850DCFAC2D1}"/>
    <cellStyle name="resultght 5 3 2" xfId="9391" xr:uid="{500AAEEE-E83B-4743-A312-525DD56EE4BC}"/>
    <cellStyle name="resultght 5 3 20" xfId="9392" xr:uid="{E8B949F0-2662-4D6B-BDE4-72AC363566DD}"/>
    <cellStyle name="resultght 5 3 21" xfId="9393" xr:uid="{8400C939-DB0D-44C4-AA0E-2E160FE1B8A2}"/>
    <cellStyle name="resultght 5 3 22" xfId="9394" xr:uid="{4D9BD656-53C4-44A1-857A-48113374E6D3}"/>
    <cellStyle name="resultght 5 3 23" xfId="9395" xr:uid="{F89F8BE7-7F4D-46CC-8CBD-8C13336D65F9}"/>
    <cellStyle name="resultght 5 3 3" xfId="9396" xr:uid="{1B853195-89C7-4382-B126-BF9498DEFF99}"/>
    <cellStyle name="resultght 5 3 4" xfId="9397" xr:uid="{65075206-F805-49A1-A042-6F21F9B29F7F}"/>
    <cellStyle name="resultght 5 3 5" xfId="9398" xr:uid="{C7B69F93-92D7-4861-A872-20FC1F88EA0D}"/>
    <cellStyle name="resultght 5 3 6" xfId="9399" xr:uid="{2FE8FEB7-E121-4068-B0F2-2715C61FD26E}"/>
    <cellStyle name="resultght 5 3 7" xfId="9400" xr:uid="{3D8E4D09-FCBA-4AD8-8C06-2ADF35E8D37A}"/>
    <cellStyle name="resultght 5 3 8" xfId="9401" xr:uid="{4D22E90F-E3EA-43C1-9BC6-67DCDC660BD6}"/>
    <cellStyle name="resultght 5 3 9" xfId="9402" xr:uid="{186A848A-DF7B-4F95-86F0-3C365EA9DD7E}"/>
    <cellStyle name="resultght 5 4" xfId="1180" xr:uid="{00000000-0005-0000-0000-0000C7030000}"/>
    <cellStyle name="resultght 5 4 10" xfId="9403" xr:uid="{BF9BE7C0-5796-4281-9C22-40A391EB3D66}"/>
    <cellStyle name="resultght 5 4 11" xfId="9404" xr:uid="{1D3192C4-545D-477E-8C68-6CC591064B00}"/>
    <cellStyle name="resultght 5 4 12" xfId="9405" xr:uid="{A295DD70-3420-4B29-99E6-034CBFED6191}"/>
    <cellStyle name="resultght 5 4 13" xfId="9406" xr:uid="{2799D4B3-D3C9-4D8A-BA50-9439CD744500}"/>
    <cellStyle name="resultght 5 4 14" xfId="9407" xr:uid="{A40E131A-A96F-422B-A42B-A4DAD33E16EA}"/>
    <cellStyle name="resultght 5 4 15" xfId="9408" xr:uid="{B299F66C-0FF9-4D99-BB38-D77E93C8F6E1}"/>
    <cellStyle name="resultght 5 4 16" xfId="9409" xr:uid="{5E6C131D-894A-46BA-B20D-EBDB4D09C5ED}"/>
    <cellStyle name="resultght 5 4 17" xfId="9410" xr:uid="{7E8DB19F-1CA3-4D10-B644-8941F7442F72}"/>
    <cellStyle name="resultght 5 4 18" xfId="9411" xr:uid="{789F5AE7-D899-4318-96A9-DFE179804471}"/>
    <cellStyle name="resultght 5 4 19" xfId="9412" xr:uid="{F9785089-AE12-4660-8008-D97CF8A16930}"/>
    <cellStyle name="resultght 5 4 2" xfId="9413" xr:uid="{D62791CA-72F9-40B3-84A8-F080A988469A}"/>
    <cellStyle name="resultght 5 4 20" xfId="9414" xr:uid="{C6304038-C41D-4290-9B49-6CC4B32A2C0A}"/>
    <cellStyle name="resultght 5 4 21" xfId="9415" xr:uid="{8551EF8A-5360-4D08-9389-EF0C679D8025}"/>
    <cellStyle name="resultght 5 4 22" xfId="9416" xr:uid="{71483F55-58AA-4410-A9E2-B697B32BEFFD}"/>
    <cellStyle name="resultght 5 4 23" xfId="9417" xr:uid="{8E7BD1F8-E371-401C-A0B4-55AAA4E182BF}"/>
    <cellStyle name="resultght 5 4 3" xfId="9418" xr:uid="{F617C637-DBAE-47F1-B469-99A18C1532FF}"/>
    <cellStyle name="resultght 5 4 4" xfId="9419" xr:uid="{AD5EDA18-9CB0-4905-BA4B-0CF3409DF407}"/>
    <cellStyle name="resultght 5 4 5" xfId="9420" xr:uid="{7AA195F1-1B68-4EFA-BDA4-412E550A49D3}"/>
    <cellStyle name="resultght 5 4 6" xfId="9421" xr:uid="{BBA1371B-4DBA-4D23-BC84-88FA9827E6CF}"/>
    <cellStyle name="resultght 5 4 7" xfId="9422" xr:uid="{85E87ACC-B7C7-4C6E-90E7-485DE40CDCDC}"/>
    <cellStyle name="resultght 5 4 8" xfId="9423" xr:uid="{6B24D3F1-AA96-4E83-89E2-8CE3C4787BF9}"/>
    <cellStyle name="resultght 5 4 9" xfId="9424" xr:uid="{4AB29A3A-CA60-4E95-AB8C-5A90CF00AB26}"/>
    <cellStyle name="resultght 5 5" xfId="1181" xr:uid="{00000000-0005-0000-0000-0000C8030000}"/>
    <cellStyle name="resultght 5 5 10" xfId="9425" xr:uid="{B73DB371-6C9B-45D5-830F-F7A8B13695BC}"/>
    <cellStyle name="resultght 5 5 11" xfId="9426" xr:uid="{69A38264-5F92-42AB-B70C-679E5311B7C9}"/>
    <cellStyle name="resultght 5 5 12" xfId="9427" xr:uid="{9B4354C2-40D5-4199-A41C-170D53653885}"/>
    <cellStyle name="resultght 5 5 13" xfId="9428" xr:uid="{9E8AB479-F395-4728-B837-38DC9D4E9D25}"/>
    <cellStyle name="resultght 5 5 14" xfId="9429" xr:uid="{8C75CAF9-6EE6-4E74-BA96-2DD5D574AEE8}"/>
    <cellStyle name="resultght 5 5 15" xfId="9430" xr:uid="{77ED0118-770A-43B9-9D09-A753729E1075}"/>
    <cellStyle name="resultght 5 5 16" xfId="9431" xr:uid="{2F293F65-D75D-42F4-BC16-48384D416679}"/>
    <cellStyle name="resultght 5 5 17" xfId="9432" xr:uid="{3D516015-D30D-4167-B979-730F6F6F7CE3}"/>
    <cellStyle name="resultght 5 5 18" xfId="9433" xr:uid="{E5392C36-53ED-4FE9-8C15-ED6FA48EF407}"/>
    <cellStyle name="resultght 5 5 19" xfId="9434" xr:uid="{D6FEBF02-2B8A-4110-B585-6C3577B3FC0C}"/>
    <cellStyle name="resultght 5 5 2" xfId="9435" xr:uid="{9486719C-D39B-40C3-8D38-00D65325027C}"/>
    <cellStyle name="resultght 5 5 20" xfId="9436" xr:uid="{7477FE68-B8BC-4CDF-B921-5D2751DBFBBE}"/>
    <cellStyle name="resultght 5 5 21" xfId="9437" xr:uid="{C963068E-031F-4DE6-8DD9-9E130A646674}"/>
    <cellStyle name="resultght 5 5 22" xfId="9438" xr:uid="{31BCC462-3407-4CF2-B5A3-48999C03A34D}"/>
    <cellStyle name="resultght 5 5 23" xfId="9439" xr:uid="{B62A4487-41C0-44EC-B2FD-6B20450D95D9}"/>
    <cellStyle name="resultght 5 5 3" xfId="9440" xr:uid="{6D775EF1-70A8-4240-8CC3-509ED1E80E68}"/>
    <cellStyle name="resultght 5 5 4" xfId="9441" xr:uid="{580868C8-469C-4DCD-BD63-8C72EC76FCB9}"/>
    <cellStyle name="resultght 5 5 5" xfId="9442" xr:uid="{7FA3EDCE-229F-4A47-B013-C4A68A0C7E95}"/>
    <cellStyle name="resultght 5 5 6" xfId="9443" xr:uid="{C5487A66-14DF-4B67-B7BC-6385BFB53F8B}"/>
    <cellStyle name="resultght 5 5 7" xfId="9444" xr:uid="{F1F89137-419C-4825-8581-606D32B0ACC5}"/>
    <cellStyle name="resultght 5 5 8" xfId="9445" xr:uid="{877BE19D-4D8C-46C7-ACB9-AAAB0051D156}"/>
    <cellStyle name="resultght 5 5 9" xfId="9446" xr:uid="{FF519DAC-9D7B-47DA-B07B-85767C830DD3}"/>
    <cellStyle name="resultght 5 6" xfId="1182" xr:uid="{00000000-0005-0000-0000-0000C9030000}"/>
    <cellStyle name="resultght 5 6 10" xfId="9447" xr:uid="{F009DFCF-03F1-4305-9890-6FE33946E11B}"/>
    <cellStyle name="resultght 5 6 11" xfId="9448" xr:uid="{99BBE041-96F6-4E75-B67C-839E7905E7D3}"/>
    <cellStyle name="resultght 5 6 12" xfId="9449" xr:uid="{38E5FC9A-780F-401D-A1A8-DA2E33A901F7}"/>
    <cellStyle name="resultght 5 6 13" xfId="9450" xr:uid="{AD6E26D3-F94F-4E31-9F87-448744D7F04C}"/>
    <cellStyle name="resultght 5 6 14" xfId="9451" xr:uid="{02E9EE50-3C57-4999-869F-68EDF2D79541}"/>
    <cellStyle name="resultght 5 6 15" xfId="9452" xr:uid="{D4D7D18A-4016-4D95-9796-74AC0BE418BC}"/>
    <cellStyle name="resultght 5 6 16" xfId="9453" xr:uid="{BF7A48A1-F9F8-487F-8F39-95660814FFAC}"/>
    <cellStyle name="resultght 5 6 17" xfId="9454" xr:uid="{4BAEA4C7-E1B6-4A3E-929F-7649BBC807BC}"/>
    <cellStyle name="resultght 5 6 18" xfId="9455" xr:uid="{2528B6E3-3EEA-40BB-B259-8C4BC8024CA9}"/>
    <cellStyle name="resultght 5 6 19" xfId="9456" xr:uid="{680DF6C6-B751-4364-9BF8-132B55FFC77C}"/>
    <cellStyle name="resultght 5 6 2" xfId="9457" xr:uid="{8A4DA80F-91B3-414B-978F-5EE39FD8412B}"/>
    <cellStyle name="resultght 5 6 20" xfId="9458" xr:uid="{F5DF76BA-4501-46E8-9532-F60CFE7FB08B}"/>
    <cellStyle name="resultght 5 6 21" xfId="9459" xr:uid="{5E9284F7-4CF6-4F53-A87F-4A3624A847F7}"/>
    <cellStyle name="resultght 5 6 22" xfId="9460" xr:uid="{1F16D38D-31DB-4F45-91B8-50F83D0663AB}"/>
    <cellStyle name="resultght 5 6 23" xfId="9461" xr:uid="{1948C0BD-F190-49DE-AE23-9CB7DDDCB98A}"/>
    <cellStyle name="resultght 5 6 3" xfId="9462" xr:uid="{DC3AA0D4-8AD6-45B2-9173-54538EBB8CB0}"/>
    <cellStyle name="resultght 5 6 4" xfId="9463" xr:uid="{A587C03B-4241-4EC6-8188-EF43BB58C47D}"/>
    <cellStyle name="resultght 5 6 5" xfId="9464" xr:uid="{EC88DBB1-098A-4ACB-B271-2C588FE77606}"/>
    <cellStyle name="resultght 5 6 6" xfId="9465" xr:uid="{F8EC5D1A-5487-43E0-B4EA-76C90C4949B1}"/>
    <cellStyle name="resultght 5 6 7" xfId="9466" xr:uid="{9ABB31A1-D9B8-4A0B-AE20-9D21FA332911}"/>
    <cellStyle name="resultght 5 6 8" xfId="9467" xr:uid="{A21B559F-DCD9-430A-B66A-259A856237F8}"/>
    <cellStyle name="resultght 5 6 9" xfId="9468" xr:uid="{EC9199EA-5A0A-47F3-B7F6-F3090D255766}"/>
    <cellStyle name="resultght 5 7" xfId="1183" xr:uid="{00000000-0005-0000-0000-0000CA030000}"/>
    <cellStyle name="resultght 5 7 10" xfId="9469" xr:uid="{185EDAB7-C479-4927-83C9-D0CD2BFF5D94}"/>
    <cellStyle name="resultght 5 7 11" xfId="9470" xr:uid="{24A228BA-85A0-41EC-85C3-7E9D613678F5}"/>
    <cellStyle name="resultght 5 7 12" xfId="9471" xr:uid="{5CB59616-90A5-4D92-8327-F039D958960A}"/>
    <cellStyle name="resultght 5 7 13" xfId="9472" xr:uid="{7750D979-152F-4852-ABDF-6186A3598F84}"/>
    <cellStyle name="resultght 5 7 14" xfId="9473" xr:uid="{DB8CEE84-A756-4473-BDC7-D4CD24789863}"/>
    <cellStyle name="resultght 5 7 15" xfId="9474" xr:uid="{C501611A-656D-424F-8ACB-3C3ED9FD591F}"/>
    <cellStyle name="resultght 5 7 16" xfId="9475" xr:uid="{EA31E2F2-3339-493D-AFD0-CCCFB02302B0}"/>
    <cellStyle name="resultght 5 7 17" xfId="9476" xr:uid="{CF4439DC-62B2-408C-882E-C492EEAB0DDB}"/>
    <cellStyle name="resultght 5 7 18" xfId="9477" xr:uid="{29D56554-AB89-4E20-B375-FA479E2F5294}"/>
    <cellStyle name="resultght 5 7 19" xfId="9478" xr:uid="{22E6ACE1-E61A-410E-A6C2-933C8886BDAE}"/>
    <cellStyle name="resultght 5 7 2" xfId="9479" xr:uid="{794702BD-1D7C-41EB-99CB-E2447212BC64}"/>
    <cellStyle name="resultght 5 7 20" xfId="9480" xr:uid="{86F0D5B9-E33B-4112-8435-A94FAF479E86}"/>
    <cellStyle name="resultght 5 7 21" xfId="9481" xr:uid="{8C476B7C-6A07-4F43-86DA-205EE5897E5E}"/>
    <cellStyle name="resultght 5 7 22" xfId="9482" xr:uid="{DA8559E3-7729-439C-8E4A-4E6A5A17923E}"/>
    <cellStyle name="resultght 5 7 23" xfId="9483" xr:uid="{BB768DB2-A39B-4987-B9AB-57A076AAFACE}"/>
    <cellStyle name="resultght 5 7 3" xfId="9484" xr:uid="{1E153CC7-2AD3-473F-8C55-C9A8D2944E09}"/>
    <cellStyle name="resultght 5 7 4" xfId="9485" xr:uid="{32EA11D9-8E2E-4525-9991-7DC59C0E7982}"/>
    <cellStyle name="resultght 5 7 5" xfId="9486" xr:uid="{A3A63E84-F10A-48A6-8E00-FFD8447E5EE2}"/>
    <cellStyle name="resultght 5 7 6" xfId="9487" xr:uid="{5780FEE0-11B5-41CA-94D9-5757279B61DB}"/>
    <cellStyle name="resultght 5 7 7" xfId="9488" xr:uid="{C4B75844-C59E-4A1E-B77D-B25A3213D0C8}"/>
    <cellStyle name="resultght 5 7 8" xfId="9489" xr:uid="{86E7EF33-E688-4DC7-AAEC-67DA530724F1}"/>
    <cellStyle name="resultght 5 7 9" xfId="9490" xr:uid="{27FD613A-AA1C-4C17-B14B-4B43D70ACCC8}"/>
    <cellStyle name="resultght 5 8" xfId="9491" xr:uid="{402E3616-4404-41F4-8972-7BE8D689ABA6}"/>
    <cellStyle name="resultght 5 9" xfId="9492" xr:uid="{BDFB5173-0EF7-4DDE-B48D-48169F9B426E}"/>
    <cellStyle name="resultght 6" xfId="1184" xr:uid="{00000000-0005-0000-0000-0000CB030000}"/>
    <cellStyle name="resultght 6 10" xfId="9493" xr:uid="{630C6D2E-4889-4216-9CFE-209098BE07C6}"/>
    <cellStyle name="resultght 6 11" xfId="9494" xr:uid="{FA8724B7-4D92-4C53-84B5-810086105354}"/>
    <cellStyle name="resultght 6 12" xfId="9495" xr:uid="{7F1A35DB-6286-4BE5-A4EC-B9396CEE66A1}"/>
    <cellStyle name="resultght 6 13" xfId="9496" xr:uid="{1E236E32-F0B3-4B1D-AA66-E9B95F1B28BC}"/>
    <cellStyle name="resultght 6 14" xfId="9497" xr:uid="{B3B02722-08CA-4FC8-A145-1BA61FAA50B8}"/>
    <cellStyle name="resultght 6 15" xfId="9498" xr:uid="{7BE6FA8A-1524-4956-BB3F-BCC39FB4FA7F}"/>
    <cellStyle name="resultght 6 16" xfId="9499" xr:uid="{E738D169-3933-40EE-93DE-33382C178373}"/>
    <cellStyle name="resultght 6 17" xfId="9500" xr:uid="{8C2610F1-CA95-49CB-9347-A6436FDB6F58}"/>
    <cellStyle name="resultght 6 18" xfId="9501" xr:uid="{75DCA4F7-6994-4C75-A709-A33F48A23630}"/>
    <cellStyle name="resultght 6 19" xfId="9502" xr:uid="{A5553764-A9C8-49AC-9AA6-F4903BE91B80}"/>
    <cellStyle name="resultght 6 2" xfId="1185" xr:uid="{00000000-0005-0000-0000-0000CC030000}"/>
    <cellStyle name="resultght 6 2 10" xfId="9503" xr:uid="{641F261A-C4F3-4206-BBC0-E804030F3ED1}"/>
    <cellStyle name="resultght 6 2 11" xfId="9504" xr:uid="{46AF1AAE-F7AC-4462-AB9C-2B7EAAB31057}"/>
    <cellStyle name="resultght 6 2 12" xfId="9505" xr:uid="{A27E85D3-F97C-47F7-8689-B77EE22ACB1A}"/>
    <cellStyle name="resultght 6 2 13" xfId="9506" xr:uid="{AE6D574F-A34A-4B5C-A327-222A3589A848}"/>
    <cellStyle name="resultght 6 2 14" xfId="9507" xr:uid="{678B858F-F07E-439B-A6B3-609521C2BF9E}"/>
    <cellStyle name="resultght 6 2 15" xfId="9508" xr:uid="{B718BD7C-136E-43F8-9BDE-935724AA40C5}"/>
    <cellStyle name="resultght 6 2 16" xfId="9509" xr:uid="{66D0F34E-933A-47DB-893B-FDC6C284D110}"/>
    <cellStyle name="resultght 6 2 17" xfId="9510" xr:uid="{B7ED5E87-FBF0-48E9-9BD4-DB15D95ABFB9}"/>
    <cellStyle name="resultght 6 2 18" xfId="9511" xr:uid="{94A3E697-A6B1-4A1A-8E84-179869FCBF6C}"/>
    <cellStyle name="resultght 6 2 19" xfId="9512" xr:uid="{BC9EB5E0-CEE4-4AF5-A545-017948440BCC}"/>
    <cellStyle name="resultght 6 2 2" xfId="9513" xr:uid="{220E9174-2224-46C2-9AAB-6335F136915E}"/>
    <cellStyle name="resultght 6 2 20" xfId="9514" xr:uid="{8D063CDB-1D8E-4470-8F2F-260ADFBA5B5A}"/>
    <cellStyle name="resultght 6 2 21" xfId="9515" xr:uid="{94F5A10D-382E-4F6B-AF7E-0725718776D9}"/>
    <cellStyle name="resultght 6 2 22" xfId="9516" xr:uid="{02BFE14D-3E7B-4723-9A2A-8D4B699C03F5}"/>
    <cellStyle name="resultght 6 2 23" xfId="9517" xr:uid="{AA7666ED-F31B-4E72-B85B-C4B660199F2B}"/>
    <cellStyle name="resultght 6 2 3" xfId="9518" xr:uid="{19CBCD83-05CE-45E6-8484-F618EAB94370}"/>
    <cellStyle name="resultght 6 2 4" xfId="9519" xr:uid="{2394C04E-2B34-4F8D-8B29-1A36287789DC}"/>
    <cellStyle name="resultght 6 2 5" xfId="9520" xr:uid="{615C7690-F38B-4317-99B9-68288097EA59}"/>
    <cellStyle name="resultght 6 2 6" xfId="9521" xr:uid="{3ADC731C-B92B-49CF-9DA3-6C1DB0A3BD59}"/>
    <cellStyle name="resultght 6 2 7" xfId="9522" xr:uid="{BD39D89F-9E67-44B0-8A60-373D6A11EC84}"/>
    <cellStyle name="resultght 6 2 8" xfId="9523" xr:uid="{CAC6B3E9-B544-4CBA-9777-9E227FEAA8EC}"/>
    <cellStyle name="resultght 6 2 9" xfId="9524" xr:uid="{58A539D7-4277-4282-9F55-693996B2A799}"/>
    <cellStyle name="resultght 6 20" xfId="9525" xr:uid="{2CB22C7E-E706-4FAA-8A6B-CCA842B606F4}"/>
    <cellStyle name="resultght 6 21" xfId="9526" xr:uid="{ADD1E031-D1B1-45D0-97C6-14FB3C45EA11}"/>
    <cellStyle name="resultght 6 22" xfId="9527" xr:uid="{DDB4292E-5681-4698-AA15-5CDD330EA521}"/>
    <cellStyle name="resultght 6 23" xfId="9528" xr:uid="{59A10CCE-5061-412E-9D89-0E179A591457}"/>
    <cellStyle name="resultght 6 3" xfId="1186" xr:uid="{00000000-0005-0000-0000-0000CD030000}"/>
    <cellStyle name="resultght 6 3 10" xfId="9529" xr:uid="{3B931A6E-D244-407C-B307-AF677F7037B9}"/>
    <cellStyle name="resultght 6 3 11" xfId="9530" xr:uid="{65E3ED51-27F8-461F-A189-D33CF7D52EDE}"/>
    <cellStyle name="resultght 6 3 12" xfId="9531" xr:uid="{887B06CB-69AE-4EBE-BB70-00EDF7929ADB}"/>
    <cellStyle name="resultght 6 3 13" xfId="9532" xr:uid="{D70FCF74-0106-4F67-A1E2-CC2D06AA82CB}"/>
    <cellStyle name="resultght 6 3 14" xfId="9533" xr:uid="{5C59BE0E-CB6D-4F14-BD6A-EFA9BED8F114}"/>
    <cellStyle name="resultght 6 3 15" xfId="9534" xr:uid="{B9814FE1-A227-49F3-93D6-C84F456D92DB}"/>
    <cellStyle name="resultght 6 3 16" xfId="9535" xr:uid="{D00012DE-8001-42BE-A648-0769454B83C3}"/>
    <cellStyle name="resultght 6 3 17" xfId="9536" xr:uid="{A754DC6F-4D55-4A46-9722-EC662C95E868}"/>
    <cellStyle name="resultght 6 3 18" xfId="9537" xr:uid="{14FDA73B-9103-48BA-BA3A-A17D9CF37B62}"/>
    <cellStyle name="resultght 6 3 19" xfId="9538" xr:uid="{8AEB3854-40FD-42FC-98A6-6844D64F57DB}"/>
    <cellStyle name="resultght 6 3 2" xfId="9539" xr:uid="{5D3F6BAB-722C-4E35-BAD2-21D51C81330B}"/>
    <cellStyle name="resultght 6 3 20" xfId="9540" xr:uid="{64D3D491-A416-4EE0-BB8F-2F4D5FE78676}"/>
    <cellStyle name="resultght 6 3 21" xfId="9541" xr:uid="{8E6F54E4-0B5C-4EE9-899A-6B348AD30A41}"/>
    <cellStyle name="resultght 6 3 22" xfId="9542" xr:uid="{4A810AB0-5AD1-45D4-A337-1BFFB822FA93}"/>
    <cellStyle name="resultght 6 3 23" xfId="9543" xr:uid="{43279BC8-2FE5-438C-8904-051166AC132C}"/>
    <cellStyle name="resultght 6 3 3" xfId="9544" xr:uid="{75F243F1-2382-48CA-B937-37570FFD3AAA}"/>
    <cellStyle name="resultght 6 3 4" xfId="9545" xr:uid="{8FA13617-1C2E-4C71-A258-523397AA53E7}"/>
    <cellStyle name="resultght 6 3 5" xfId="9546" xr:uid="{B6AF2EE0-D21B-4F1C-8D29-B8387134DC11}"/>
    <cellStyle name="resultght 6 3 6" xfId="9547" xr:uid="{BA0A5562-3B3E-45F4-86B8-FA318E91470C}"/>
    <cellStyle name="resultght 6 3 7" xfId="9548" xr:uid="{EA84F1C1-8D25-4444-9EE1-8778A1FA8235}"/>
    <cellStyle name="resultght 6 3 8" xfId="9549" xr:uid="{1F2201C8-4859-4602-8CEB-F4D1F04E02FC}"/>
    <cellStyle name="resultght 6 3 9" xfId="9550" xr:uid="{A1FD10F1-0EDA-4540-86DE-FD6373FA975A}"/>
    <cellStyle name="resultght 6 4" xfId="1187" xr:uid="{00000000-0005-0000-0000-0000CE030000}"/>
    <cellStyle name="resultght 6 4 10" xfId="9551" xr:uid="{D1EE89D6-6266-449D-B97A-C0C57E3224F3}"/>
    <cellStyle name="resultght 6 4 11" xfId="9552" xr:uid="{03B4C76E-9E8A-4978-8A1C-053E1D91FA4B}"/>
    <cellStyle name="resultght 6 4 12" xfId="9553" xr:uid="{1847A633-1288-4B0C-BFB1-A2A1B9FDB74C}"/>
    <cellStyle name="resultght 6 4 13" xfId="9554" xr:uid="{6350C1F2-8071-455D-AA3C-876DD9D105A3}"/>
    <cellStyle name="resultght 6 4 14" xfId="9555" xr:uid="{81DC5A01-F62B-4AC4-9197-E6F6BCB3958E}"/>
    <cellStyle name="resultght 6 4 15" xfId="9556" xr:uid="{65FD9450-8339-4C63-8C2A-41A7C00E317D}"/>
    <cellStyle name="resultght 6 4 16" xfId="9557" xr:uid="{C3EB527A-0932-4DEE-83BE-B00CA5CCC6AF}"/>
    <cellStyle name="resultght 6 4 17" xfId="9558" xr:uid="{099CBA53-B5E1-4B32-BCEB-A6DD761CEBD5}"/>
    <cellStyle name="resultght 6 4 18" xfId="9559" xr:uid="{C2EE2D32-F881-4CE5-9C4E-5B4555ECBB8A}"/>
    <cellStyle name="resultght 6 4 19" xfId="9560" xr:uid="{13699066-CE39-4E98-8833-13D43CEA40E4}"/>
    <cellStyle name="resultght 6 4 2" xfId="9561" xr:uid="{48AB0DB2-1B2F-4A70-A3AB-C5DE1B939538}"/>
    <cellStyle name="resultght 6 4 20" xfId="9562" xr:uid="{D6DD157B-30C6-4A37-878B-136A247356BB}"/>
    <cellStyle name="resultght 6 4 21" xfId="9563" xr:uid="{BE2458E9-2A22-40F4-AA06-7ACDEF2E2EC2}"/>
    <cellStyle name="resultght 6 4 22" xfId="9564" xr:uid="{B60E1BA5-CB89-4C20-99B5-8CF77DED10F4}"/>
    <cellStyle name="resultght 6 4 23" xfId="9565" xr:uid="{57ACF17C-D032-47CF-BA2E-CFB6DF80B8A7}"/>
    <cellStyle name="resultght 6 4 3" xfId="9566" xr:uid="{78AF81F5-6FFB-480E-9B67-CF403723AC06}"/>
    <cellStyle name="resultght 6 4 4" xfId="9567" xr:uid="{3CD6A9FD-C297-444E-8670-4E8641C34D7B}"/>
    <cellStyle name="resultght 6 4 5" xfId="9568" xr:uid="{5AE56152-62FD-43D7-94C5-A1B43FFD7114}"/>
    <cellStyle name="resultght 6 4 6" xfId="9569" xr:uid="{1C01A192-2E7C-41D3-A49B-F4998AF5DB95}"/>
    <cellStyle name="resultght 6 4 7" xfId="9570" xr:uid="{647902A9-E1AB-489F-BD9B-D0586651CECC}"/>
    <cellStyle name="resultght 6 4 8" xfId="9571" xr:uid="{6997E2CC-8543-4D69-81B6-04CBFA290533}"/>
    <cellStyle name="resultght 6 4 9" xfId="9572" xr:uid="{7F3257FB-DFFD-4A29-B588-D9E567F7081C}"/>
    <cellStyle name="resultght 6 5" xfId="1188" xr:uid="{00000000-0005-0000-0000-0000CF030000}"/>
    <cellStyle name="resultght 6 5 10" xfId="9573" xr:uid="{849F0745-0230-469D-9D62-36CEE0DB15CB}"/>
    <cellStyle name="resultght 6 5 11" xfId="9574" xr:uid="{B25A283D-5719-42D7-9463-B27E01BD078D}"/>
    <cellStyle name="resultght 6 5 12" xfId="9575" xr:uid="{A2E4BAEA-B849-40F7-A1EE-379E2CD0A222}"/>
    <cellStyle name="resultght 6 5 13" xfId="9576" xr:uid="{E3EC3C9A-8972-4BB6-B870-962D84B7F18A}"/>
    <cellStyle name="resultght 6 5 14" xfId="9577" xr:uid="{61C6A9AD-4A38-49D2-B45C-9CFAB08C8CD2}"/>
    <cellStyle name="resultght 6 5 15" xfId="9578" xr:uid="{C4C99912-75AB-4DEA-8258-72C0D061B4A0}"/>
    <cellStyle name="resultght 6 5 16" xfId="9579" xr:uid="{DBB7A285-0DAF-4A88-A0D5-C56DDA909E95}"/>
    <cellStyle name="resultght 6 5 17" xfId="9580" xr:uid="{2E9875C8-2766-48BF-824C-765DE48BA754}"/>
    <cellStyle name="resultght 6 5 18" xfId="9581" xr:uid="{70EDFF7B-E847-49F5-8B3C-01F263C894CB}"/>
    <cellStyle name="resultght 6 5 19" xfId="9582" xr:uid="{DFCB0192-A9C4-4C5C-99F9-B8967C3096B5}"/>
    <cellStyle name="resultght 6 5 2" xfId="9583" xr:uid="{9578EA74-2C5C-41DB-BB3F-2A3C5B2A3DF2}"/>
    <cellStyle name="resultght 6 5 20" xfId="9584" xr:uid="{154B7368-67EB-4DD3-967F-E34B24D4BC7D}"/>
    <cellStyle name="resultght 6 5 21" xfId="9585" xr:uid="{F8A8FA46-DD27-4B8F-A054-E49331918FEB}"/>
    <cellStyle name="resultght 6 5 22" xfId="9586" xr:uid="{F292132E-13F5-4C82-BFD0-3E4F9DBA821D}"/>
    <cellStyle name="resultght 6 5 23" xfId="9587" xr:uid="{8FD28733-CDE2-412C-AAC7-3E10BDC252F3}"/>
    <cellStyle name="resultght 6 5 3" xfId="9588" xr:uid="{378A2284-0AA2-498C-968F-AD616B101131}"/>
    <cellStyle name="resultght 6 5 4" xfId="9589" xr:uid="{DA5D70E8-DE47-4AD0-8BFA-A48A73D92CDF}"/>
    <cellStyle name="resultght 6 5 5" xfId="9590" xr:uid="{940A98B8-E4DC-4933-81C2-E265A0C1BF7C}"/>
    <cellStyle name="resultght 6 5 6" xfId="9591" xr:uid="{E83F0ACD-FA21-451E-86F9-BE159EC188EA}"/>
    <cellStyle name="resultght 6 5 7" xfId="9592" xr:uid="{65AAFC80-540E-4EEC-AA37-0480BA6EC806}"/>
    <cellStyle name="resultght 6 5 8" xfId="9593" xr:uid="{67874869-B5CE-4825-AF2E-7371B741DC15}"/>
    <cellStyle name="resultght 6 5 9" xfId="9594" xr:uid="{AA670B1C-074F-4300-9CDB-7DC7BEE4E1C0}"/>
    <cellStyle name="resultght 6 6" xfId="1189" xr:uid="{00000000-0005-0000-0000-0000D0030000}"/>
    <cellStyle name="resultght 6 6 10" xfId="9595" xr:uid="{BB776C2C-2C0E-498C-B12C-C30A44A320E4}"/>
    <cellStyle name="resultght 6 6 11" xfId="9596" xr:uid="{1F51A7F4-F6D1-420E-AA10-6D35547D050B}"/>
    <cellStyle name="resultght 6 6 12" xfId="9597" xr:uid="{4AA290DE-0437-4FA0-AC69-B79169D8331D}"/>
    <cellStyle name="resultght 6 6 13" xfId="9598" xr:uid="{9095A9F7-CD51-424B-9340-CAA6CABAF459}"/>
    <cellStyle name="resultght 6 6 14" xfId="9599" xr:uid="{0ACB5446-2A16-42B5-9741-38688EFA12BB}"/>
    <cellStyle name="resultght 6 6 15" xfId="9600" xr:uid="{1BD34ADD-57D2-4285-9CD6-508C60DC6891}"/>
    <cellStyle name="resultght 6 6 16" xfId="9601" xr:uid="{77492876-07FF-49BD-BAC5-A5FDBB8338F5}"/>
    <cellStyle name="resultght 6 6 17" xfId="9602" xr:uid="{78062CF3-5990-4EBA-8A78-44121E689502}"/>
    <cellStyle name="resultght 6 6 18" xfId="9603" xr:uid="{F8663ECA-70C2-447C-AE39-B2840C663E39}"/>
    <cellStyle name="resultght 6 6 19" xfId="9604" xr:uid="{413A591A-FB91-4B79-B8C2-09294A1747AC}"/>
    <cellStyle name="resultght 6 6 2" xfId="9605" xr:uid="{2B9A447A-A9FF-47B0-9C63-1385E549AB79}"/>
    <cellStyle name="resultght 6 6 20" xfId="9606" xr:uid="{C24D6195-D519-4027-862E-C8B56BBEC373}"/>
    <cellStyle name="resultght 6 6 21" xfId="9607" xr:uid="{6DA8FCF0-DCD9-4C68-87A9-E743138F7B91}"/>
    <cellStyle name="resultght 6 6 22" xfId="9608" xr:uid="{EF890229-CF9E-4E56-9A16-7996F69F5B30}"/>
    <cellStyle name="resultght 6 6 23" xfId="9609" xr:uid="{AAAC4C89-A705-41CC-9452-A04D6C400DF0}"/>
    <cellStyle name="resultght 6 6 3" xfId="9610" xr:uid="{8AB794DB-6708-4D45-B21F-450B4432DDD1}"/>
    <cellStyle name="resultght 6 6 4" xfId="9611" xr:uid="{E5A829F7-7A33-4638-91EC-FBCC99E91797}"/>
    <cellStyle name="resultght 6 6 5" xfId="9612" xr:uid="{13D3517E-343A-4B26-854B-A1DD30B2280A}"/>
    <cellStyle name="resultght 6 6 6" xfId="9613" xr:uid="{A44A9747-191C-446C-806E-0A240E83FD48}"/>
    <cellStyle name="resultght 6 6 7" xfId="9614" xr:uid="{282CF4CB-BDD3-462E-81B4-340BA5B97C64}"/>
    <cellStyle name="resultght 6 6 8" xfId="9615" xr:uid="{D9A3DE54-7F10-4BA9-9FC7-D6788C0BFE6D}"/>
    <cellStyle name="resultght 6 6 9" xfId="9616" xr:uid="{E682794A-CD11-40EA-A516-4DD38550E815}"/>
    <cellStyle name="resultght 6 7" xfId="1190" xr:uid="{00000000-0005-0000-0000-0000D1030000}"/>
    <cellStyle name="resultght 6 7 10" xfId="9617" xr:uid="{5294E55E-04E5-4313-89FF-5759D36D8A08}"/>
    <cellStyle name="resultght 6 7 11" xfId="9618" xr:uid="{F27F953F-3F6A-4648-98E5-9CADC08B8581}"/>
    <cellStyle name="resultght 6 7 12" xfId="9619" xr:uid="{AF8219DF-F1FD-430D-B8D9-5BB4DD97F01F}"/>
    <cellStyle name="resultght 6 7 13" xfId="9620" xr:uid="{B851711C-1CE7-4EBF-8EEC-6A353C25B29D}"/>
    <cellStyle name="resultght 6 7 14" xfId="9621" xr:uid="{20D02A3C-33B0-481F-89F2-D2E4C294DC23}"/>
    <cellStyle name="resultght 6 7 15" xfId="9622" xr:uid="{7860853A-FEE8-4DEB-9A8C-B294E4CF0A1F}"/>
    <cellStyle name="resultght 6 7 16" xfId="9623" xr:uid="{B7565661-03CB-4C4F-BD02-6319C1D66BE6}"/>
    <cellStyle name="resultght 6 7 17" xfId="9624" xr:uid="{174ACC2F-A35C-445F-9AD2-8531EFF201A5}"/>
    <cellStyle name="resultght 6 7 18" xfId="9625" xr:uid="{5E953E05-683B-4D5C-83BB-A780B77BA15D}"/>
    <cellStyle name="resultght 6 7 19" xfId="9626" xr:uid="{9CB4DFD0-1693-4EBF-B2AE-36FEB26D4724}"/>
    <cellStyle name="resultght 6 7 2" xfId="9627" xr:uid="{93F2902F-622D-463C-AB29-A7825EC98671}"/>
    <cellStyle name="resultght 6 7 20" xfId="9628" xr:uid="{71319497-CB8A-424B-A07D-9F40758169E9}"/>
    <cellStyle name="resultght 6 7 21" xfId="9629" xr:uid="{7A0D27EF-B484-4C26-835C-978967935499}"/>
    <cellStyle name="resultght 6 7 22" xfId="9630" xr:uid="{E6041C1F-4E05-4121-A05C-D41E87110A69}"/>
    <cellStyle name="resultght 6 7 23" xfId="9631" xr:uid="{8067B8CA-F587-4690-AD7B-020F28EDECFD}"/>
    <cellStyle name="resultght 6 7 3" xfId="9632" xr:uid="{C5AF4185-3C54-45AA-A69F-D114BF216456}"/>
    <cellStyle name="resultght 6 7 4" xfId="9633" xr:uid="{B2D6361D-A7D1-477D-8216-75452513CE3D}"/>
    <cellStyle name="resultght 6 7 5" xfId="9634" xr:uid="{D68BDD66-8EA6-48EB-A6C5-6F86B8D413B5}"/>
    <cellStyle name="resultght 6 7 6" xfId="9635" xr:uid="{75237E67-2B22-4D18-B4B4-14DC1BC33118}"/>
    <cellStyle name="resultght 6 7 7" xfId="9636" xr:uid="{23707ED4-F62D-4E6C-ABD9-C3AECFD7C874}"/>
    <cellStyle name="resultght 6 7 8" xfId="9637" xr:uid="{7CB7A8BA-1F72-4B6B-9204-F5B10B4D7D5D}"/>
    <cellStyle name="resultght 6 7 9" xfId="9638" xr:uid="{6BAE2F02-673D-4DC8-A66A-0C931CD5A647}"/>
    <cellStyle name="resultght 6 8" xfId="1191" xr:uid="{00000000-0005-0000-0000-0000D2030000}"/>
    <cellStyle name="resultght 6 8 10" xfId="9639" xr:uid="{6AD1E0BA-6457-434D-A730-CAC71D3B6018}"/>
    <cellStyle name="resultght 6 8 11" xfId="9640" xr:uid="{2375E1CE-76D8-47F4-8FC1-9EB976CF5DC6}"/>
    <cellStyle name="resultght 6 8 12" xfId="9641" xr:uid="{48D57118-78FB-4D64-89E6-76C9DEB26748}"/>
    <cellStyle name="resultght 6 8 13" xfId="9642" xr:uid="{67A1A279-565A-4F8F-BF0F-FF95A9E1A1BF}"/>
    <cellStyle name="resultght 6 8 14" xfId="9643" xr:uid="{04D5581C-FCB9-4657-BC6A-3035837FB7C4}"/>
    <cellStyle name="resultght 6 8 15" xfId="9644" xr:uid="{C0AD492E-9D87-4451-9AA2-68F69D062FEA}"/>
    <cellStyle name="resultght 6 8 16" xfId="9645" xr:uid="{C65360A1-8127-4370-AF82-6B28800FA8A6}"/>
    <cellStyle name="resultght 6 8 17" xfId="9646" xr:uid="{7D80DA62-81D0-4A9F-93EC-5BF5CC9E8E52}"/>
    <cellStyle name="resultght 6 8 18" xfId="9647" xr:uid="{270D4D95-DB8E-41AF-8621-F1D900632C4D}"/>
    <cellStyle name="resultght 6 8 19" xfId="9648" xr:uid="{85D60666-6FBB-4066-97F3-55B421815203}"/>
    <cellStyle name="resultght 6 8 2" xfId="9649" xr:uid="{EC3F7257-7753-4D23-A4C3-E3335A4D0E21}"/>
    <cellStyle name="resultght 6 8 20" xfId="9650" xr:uid="{FBA2D8EF-043D-4220-B555-F23AD96537E5}"/>
    <cellStyle name="resultght 6 8 21" xfId="9651" xr:uid="{4569AC07-EEEF-4A3C-A6AB-9BF96238BED5}"/>
    <cellStyle name="resultght 6 8 22" xfId="9652" xr:uid="{DA906D5E-885A-42B1-AB38-F08742688ABF}"/>
    <cellStyle name="resultght 6 8 23" xfId="9653" xr:uid="{5323D13D-2D62-434F-A962-373CDDC12CBF}"/>
    <cellStyle name="resultght 6 8 3" xfId="9654" xr:uid="{8C18CBD3-4827-47AD-9B2E-BAD9A2CEAB8D}"/>
    <cellStyle name="resultght 6 8 4" xfId="9655" xr:uid="{7011BC1E-6F09-4331-BBF0-0B5A1157A589}"/>
    <cellStyle name="resultght 6 8 5" xfId="9656" xr:uid="{F1B483A0-8DBE-42C4-ABEF-E0EA38393447}"/>
    <cellStyle name="resultght 6 8 6" xfId="9657" xr:uid="{43BD8C6D-0C3F-44FA-B679-7D1DE9D11736}"/>
    <cellStyle name="resultght 6 8 7" xfId="9658" xr:uid="{1697D921-2735-4832-8414-650821556C47}"/>
    <cellStyle name="resultght 6 8 8" xfId="9659" xr:uid="{9DAF9367-506E-4B28-BFC6-1B9499FA8BF0}"/>
    <cellStyle name="resultght 6 8 9" xfId="9660" xr:uid="{FA93B3C6-4D38-4FBF-B302-055B43BD6D0E}"/>
    <cellStyle name="resultght 6 9" xfId="1192" xr:uid="{00000000-0005-0000-0000-0000D3030000}"/>
    <cellStyle name="resultght 6 9 10" xfId="9661" xr:uid="{D3670DCA-638B-45ED-B337-5322DB90A2DB}"/>
    <cellStyle name="resultght 6 9 11" xfId="9662" xr:uid="{AC8AC472-5370-4067-A6D8-E5BB9D32B044}"/>
    <cellStyle name="resultght 6 9 12" xfId="9663" xr:uid="{3CD22E65-E983-48D4-8743-C90BB779D2F5}"/>
    <cellStyle name="resultght 6 9 13" xfId="9664" xr:uid="{7B278400-2DCF-43E3-9431-78E201CD035A}"/>
    <cellStyle name="resultght 6 9 14" xfId="9665" xr:uid="{AE26BD75-35E8-4279-9198-C388ED11A99E}"/>
    <cellStyle name="resultght 6 9 15" xfId="9666" xr:uid="{8A8ACABC-A34A-4365-9BAA-05012CFAF75F}"/>
    <cellStyle name="resultght 6 9 16" xfId="9667" xr:uid="{D217EB9D-C011-4443-817A-6ECB116C5922}"/>
    <cellStyle name="resultght 6 9 17" xfId="9668" xr:uid="{F7798B46-DEC3-45BA-BC12-180392359513}"/>
    <cellStyle name="resultght 6 9 18" xfId="9669" xr:uid="{472951F6-418A-4348-B374-8369A8FA14CA}"/>
    <cellStyle name="resultght 6 9 19" xfId="9670" xr:uid="{15D87E17-10E3-4449-8081-65E882EFF6CB}"/>
    <cellStyle name="resultght 6 9 2" xfId="9671" xr:uid="{524C1045-C9F5-4DAB-8B19-78C7BB903D29}"/>
    <cellStyle name="resultght 6 9 20" xfId="9672" xr:uid="{13FC5625-4DA1-44FA-81A1-D8BFF8DFECC5}"/>
    <cellStyle name="resultght 6 9 21" xfId="9673" xr:uid="{DE624834-1E90-4C13-B881-1875B11BFE06}"/>
    <cellStyle name="resultght 6 9 22" xfId="9674" xr:uid="{AAD346A9-795B-4B0C-8230-FAE56D843FAA}"/>
    <cellStyle name="resultght 6 9 3" xfId="9675" xr:uid="{AB1F9B1F-43B2-4A4D-B824-D9E51C8CEDCE}"/>
    <cellStyle name="resultght 6 9 4" xfId="9676" xr:uid="{317E327B-1D75-4C61-B129-1A8181B89CD6}"/>
    <cellStyle name="resultght 6 9 5" xfId="9677" xr:uid="{63D7514F-3D70-447A-B2A8-25647D3CAE6E}"/>
    <cellStyle name="resultght 6 9 6" xfId="9678" xr:uid="{8F3898B0-6729-44F5-8F15-AB62930437D5}"/>
    <cellStyle name="resultght 6 9 7" xfId="9679" xr:uid="{C0B4F187-6034-4148-8821-244C0A7D9540}"/>
    <cellStyle name="resultght 6 9 8" xfId="9680" xr:uid="{3B1BB3D7-2CF6-4B24-8AAF-7732EE55C3F2}"/>
    <cellStyle name="resultght 6 9 9" xfId="9681" xr:uid="{DDC1DDE3-50F9-468C-9003-58B38750EC97}"/>
    <cellStyle name="resultght 7" xfId="1193" xr:uid="{00000000-0005-0000-0000-0000D4030000}"/>
    <cellStyle name="resultght 7 10" xfId="9682" xr:uid="{5326F840-86EF-4A3D-9A96-E5B8B18CF0CF}"/>
    <cellStyle name="resultght 7 11" xfId="9683" xr:uid="{B245C06D-394C-40A3-95E4-C7E0590C2556}"/>
    <cellStyle name="resultght 7 12" xfId="9684" xr:uid="{2F623364-094F-4596-A501-BCD1399454F6}"/>
    <cellStyle name="resultght 7 13" xfId="9685" xr:uid="{74A221E8-9579-450D-BA2E-BF2D44049B14}"/>
    <cellStyle name="resultght 7 14" xfId="9686" xr:uid="{419F500A-D51A-4B19-B973-2A3E4875D0B7}"/>
    <cellStyle name="resultght 7 15" xfId="9687" xr:uid="{8C87F6F4-83D4-414C-8C78-2611E1510546}"/>
    <cellStyle name="resultght 7 16" xfId="9688" xr:uid="{0C9E1BA5-D8E1-4D15-B6E2-1D1568CC8F99}"/>
    <cellStyle name="resultght 7 17" xfId="9689" xr:uid="{C4AE82CC-446F-41A1-933B-BF0880EC824A}"/>
    <cellStyle name="resultght 7 18" xfId="9690" xr:uid="{F02EE9F2-6AC5-4F0A-9FEB-9A41540581BA}"/>
    <cellStyle name="resultght 7 19" xfId="9691" xr:uid="{0BD33589-8CC8-42F6-A7C0-DBF3C35B6A7C}"/>
    <cellStyle name="resultght 7 2" xfId="9692" xr:uid="{A0BB25A3-8A69-4252-B91A-C4292183F2D0}"/>
    <cellStyle name="resultght 7 20" xfId="9693" xr:uid="{F30BBAD0-E1D3-48EB-BE0C-DBAE921DD1A2}"/>
    <cellStyle name="resultght 7 21" xfId="9694" xr:uid="{485DC12A-159D-480B-91EC-EC72B3BCA08F}"/>
    <cellStyle name="resultght 7 22" xfId="9695" xr:uid="{337EF8BD-6A4A-4139-B4F9-5C073D42F26F}"/>
    <cellStyle name="resultght 7 23" xfId="9696" xr:uid="{01ACA656-023D-4342-B524-45B87AB8886E}"/>
    <cellStyle name="resultght 7 3" xfId="9697" xr:uid="{44EC5F79-D05B-4061-B8D0-2C4EBA4B2DCA}"/>
    <cellStyle name="resultght 7 4" xfId="9698" xr:uid="{F660ECD7-71E0-4A4E-8AEF-8B433071D99C}"/>
    <cellStyle name="resultght 7 5" xfId="9699" xr:uid="{ED104B36-46C7-442D-BD2B-B7C66B3B8A7A}"/>
    <cellStyle name="resultght 7 6" xfId="9700" xr:uid="{EA6CD2E9-D9A4-49A9-9C50-A270433E118A}"/>
    <cellStyle name="resultght 7 7" xfId="9701" xr:uid="{7AD88413-6E9E-4EA7-860C-87D4B087474E}"/>
    <cellStyle name="resultght 7 8" xfId="9702" xr:uid="{DAE9123E-21A6-448F-99E7-BE104C88CEDC}"/>
    <cellStyle name="resultght 7 9" xfId="9703" xr:uid="{F94256FB-0FB7-42F3-A5CA-9FD136FCD14B}"/>
    <cellStyle name="resultght 8" xfId="1194" xr:uid="{00000000-0005-0000-0000-0000D5030000}"/>
    <cellStyle name="resultght 8 10" xfId="9704" xr:uid="{960BBE04-91A7-4E3C-8873-BE99C06B3B88}"/>
    <cellStyle name="resultght 8 11" xfId="9705" xr:uid="{553F9F35-CB06-4B6C-88ED-8EC1E5A92642}"/>
    <cellStyle name="resultght 8 12" xfId="9706" xr:uid="{89515A79-4122-4CD5-853E-139BB62C006A}"/>
    <cellStyle name="resultght 8 13" xfId="9707" xr:uid="{56B00141-B4BA-4590-AC67-9AFA188EEB4C}"/>
    <cellStyle name="resultght 8 14" xfId="9708" xr:uid="{785841B4-5A84-41EF-99E9-420663C47D8D}"/>
    <cellStyle name="resultght 8 15" xfId="9709" xr:uid="{823EE5C4-980A-40C3-9726-E51CD14DE2E4}"/>
    <cellStyle name="resultght 8 16" xfId="9710" xr:uid="{9C12EB86-E373-4146-95F3-43877AE761D3}"/>
    <cellStyle name="resultght 8 17" xfId="9711" xr:uid="{F52BD12F-D0A4-4B6E-B3BE-F356D8E03C63}"/>
    <cellStyle name="resultght 8 18" xfId="9712" xr:uid="{1472AFE2-4019-4AAF-A77E-FDD89CBB2297}"/>
    <cellStyle name="resultght 8 19" xfId="9713" xr:uid="{592468B9-4481-4537-BB9C-DA91A0977F4D}"/>
    <cellStyle name="resultght 8 2" xfId="9714" xr:uid="{0B6FB402-3F8E-44FA-95A9-DBD7C94A9A50}"/>
    <cellStyle name="resultght 8 20" xfId="9715" xr:uid="{9105A3A8-5C35-4478-BA40-53F2A1EDAE83}"/>
    <cellStyle name="resultght 8 21" xfId="9716" xr:uid="{7CA5A3A5-B3BE-46CF-A168-95952CB16A1B}"/>
    <cellStyle name="resultght 8 22" xfId="9717" xr:uid="{61C143D0-1091-47CD-A9EA-4B7204DC156F}"/>
    <cellStyle name="resultght 8 23" xfId="9718" xr:uid="{10B26478-D20E-4F37-BA02-AAC2D8C3B99C}"/>
    <cellStyle name="resultght 8 3" xfId="9719" xr:uid="{545779BD-62AC-4721-9512-F729444FE466}"/>
    <cellStyle name="resultght 8 4" xfId="9720" xr:uid="{3D6775F6-A3A2-428E-81E8-F43BDA514896}"/>
    <cellStyle name="resultght 8 5" xfId="9721" xr:uid="{1D9760CC-A079-4F0C-8A8A-D4956356A795}"/>
    <cellStyle name="resultght 8 6" xfId="9722" xr:uid="{C8122A3A-1563-4117-946F-03781F4C2AA3}"/>
    <cellStyle name="resultght 8 7" xfId="9723" xr:uid="{53AE4585-BECE-4A09-9BA5-65C19B478CC8}"/>
    <cellStyle name="resultght 8 8" xfId="9724" xr:uid="{7F73773B-A32F-4A8F-BBA5-CB70A2F93AF4}"/>
    <cellStyle name="resultght 8 9" xfId="9725" xr:uid="{9F467F19-8B35-408E-9F6C-FB976526377C}"/>
    <cellStyle name="resultght 9" xfId="9726" xr:uid="{4033956D-4921-40CE-88C5-AC31CBD55DFC}"/>
    <cellStyle name="resultght_DEVIS" xfId="296" xr:uid="{00000000-0005-0000-0000-0000D6030000}"/>
    <cellStyle name="resultgttc" xfId="297" xr:uid="{00000000-0005-0000-0000-0000D7030000}"/>
    <cellStyle name="resultgttc 2" xfId="298" xr:uid="{00000000-0005-0000-0000-0000D8030000}"/>
    <cellStyle name="resultgttc 3" xfId="299" xr:uid="{00000000-0005-0000-0000-0000D9030000}"/>
    <cellStyle name="resultgttc 4" xfId="300" xr:uid="{00000000-0005-0000-0000-0000DA030000}"/>
    <cellStyle name="resultgttc_DEVIS" xfId="301" xr:uid="{00000000-0005-0000-0000-0000DB030000}"/>
    <cellStyle name="resultgtva" xfId="302" xr:uid="{00000000-0005-0000-0000-0000DC030000}"/>
    <cellStyle name="resultgtva 2" xfId="303" xr:uid="{00000000-0005-0000-0000-0000DD030000}"/>
    <cellStyle name="resultgtva 3" xfId="304" xr:uid="{00000000-0005-0000-0000-0000DE030000}"/>
    <cellStyle name="resultgtva 4" xfId="305" xr:uid="{00000000-0005-0000-0000-0000DF030000}"/>
    <cellStyle name="resultgtva_DEVIS" xfId="306" xr:uid="{00000000-0005-0000-0000-0000E0030000}"/>
    <cellStyle name="saisie" xfId="307" xr:uid="{00000000-0005-0000-0000-0000E1030000}"/>
    <cellStyle name="saisie 10" xfId="2204" xr:uid="{8136A10B-9867-4437-8BD3-30E3FC024909}"/>
    <cellStyle name="saisie 10 2" xfId="23555" xr:uid="{F26D9515-62A2-44BA-AF39-D7741038D717}"/>
    <cellStyle name="saisie 10 3" xfId="25325" xr:uid="{118664D7-254B-40C0-8F9D-5516A6C5D47A}"/>
    <cellStyle name="saisie 2" xfId="308" xr:uid="{00000000-0005-0000-0000-0000E2030000}"/>
    <cellStyle name="saisie 2 2" xfId="309" xr:uid="{00000000-0005-0000-0000-0000E3030000}"/>
    <cellStyle name="saisie 2 2 2" xfId="526" xr:uid="{00000000-0005-0000-0000-0000E4030000}"/>
    <cellStyle name="saisie 2 2 3" xfId="1195" xr:uid="{00000000-0005-0000-0000-0000E5030000}"/>
    <cellStyle name="saisie 2 3" xfId="525" xr:uid="{00000000-0005-0000-0000-0000E6030000}"/>
    <cellStyle name="saisie 2 4" xfId="1196" xr:uid="{00000000-0005-0000-0000-0000E7030000}"/>
    <cellStyle name="saisie 3" xfId="310" xr:uid="{00000000-0005-0000-0000-0000E8030000}"/>
    <cellStyle name="saisie 3 2" xfId="527" xr:uid="{00000000-0005-0000-0000-0000E9030000}"/>
    <cellStyle name="saisie 3 3" xfId="1197" xr:uid="{00000000-0005-0000-0000-0000EA030000}"/>
    <cellStyle name="saisie 4" xfId="311" xr:uid="{00000000-0005-0000-0000-0000EB030000}"/>
    <cellStyle name="saisie 4 2" xfId="528" xr:uid="{00000000-0005-0000-0000-0000EC030000}"/>
    <cellStyle name="saisie 4 3" xfId="1198" xr:uid="{00000000-0005-0000-0000-0000ED030000}"/>
    <cellStyle name="saisie 5" xfId="312" xr:uid="{00000000-0005-0000-0000-0000EE030000}"/>
    <cellStyle name="saisie 5 2" xfId="313" xr:uid="{00000000-0005-0000-0000-0000EF030000}"/>
    <cellStyle name="saisie 5 2 2" xfId="530" xr:uid="{00000000-0005-0000-0000-0000F0030000}"/>
    <cellStyle name="saisie 5 2 3" xfId="1199" xr:uid="{00000000-0005-0000-0000-0000F1030000}"/>
    <cellStyle name="saisie 5 3" xfId="314" xr:uid="{00000000-0005-0000-0000-0000F2030000}"/>
    <cellStyle name="saisie 5 3 2" xfId="531" xr:uid="{00000000-0005-0000-0000-0000F3030000}"/>
    <cellStyle name="saisie 5 3 3" xfId="1200" xr:uid="{00000000-0005-0000-0000-0000F4030000}"/>
    <cellStyle name="saisie 5 4" xfId="529" xr:uid="{00000000-0005-0000-0000-0000F5030000}"/>
    <cellStyle name="saisie 5 5" xfId="1201" xr:uid="{00000000-0005-0000-0000-0000F6030000}"/>
    <cellStyle name="saisie 6" xfId="315" xr:uid="{00000000-0005-0000-0000-0000F7030000}"/>
    <cellStyle name="saisie 6 2" xfId="532" xr:uid="{00000000-0005-0000-0000-0000F8030000}"/>
    <cellStyle name="saisie 6 3" xfId="1202" xr:uid="{00000000-0005-0000-0000-0000F9030000}"/>
    <cellStyle name="saisie 7" xfId="316" xr:uid="{00000000-0005-0000-0000-0000FA030000}"/>
    <cellStyle name="saisie 7 2" xfId="317" xr:uid="{00000000-0005-0000-0000-0000FB030000}"/>
    <cellStyle name="saisie 7 2 2" xfId="609" xr:uid="{00000000-0005-0000-0000-0000FC030000}"/>
    <cellStyle name="saisie 7 3" xfId="533" xr:uid="{00000000-0005-0000-0000-0000FD030000}"/>
    <cellStyle name="saisie 7 4" xfId="1203" xr:uid="{00000000-0005-0000-0000-0000FE030000}"/>
    <cellStyle name="saisie 8" xfId="318" xr:uid="{00000000-0005-0000-0000-0000FF030000}"/>
    <cellStyle name="saisie 8 2" xfId="610" xr:uid="{00000000-0005-0000-0000-000000040000}"/>
    <cellStyle name="saisie 8 3" xfId="2572" xr:uid="{09940EC2-76BC-4736-B965-A600065052B1}"/>
    <cellStyle name="saisie 9" xfId="1204" xr:uid="{00000000-0005-0000-0000-000001040000}"/>
    <cellStyle name="saisie 9 2" xfId="23554" xr:uid="{FFF65D28-330B-4D0D-9163-4BDE3B3A4E87}"/>
    <cellStyle name="Satisfaisant" xfId="5" builtinId="26" customBuiltin="1"/>
    <cellStyle name="Sortie" xfId="9" builtinId="21" customBuiltin="1"/>
    <cellStyle name="SousTotalChap1_SD" xfId="319" xr:uid="{00000000-0005-0000-0000-000004040000}"/>
    <cellStyle name="SousTotalChap2_SD" xfId="320" xr:uid="{00000000-0005-0000-0000-000005040000}"/>
    <cellStyle name="SousTotalChap3_SD" xfId="321" xr:uid="{00000000-0005-0000-0000-000006040000}"/>
    <cellStyle name="SousTotalGeneral_SD" xfId="322" xr:uid="{00000000-0005-0000-0000-000007040000}"/>
    <cellStyle name="STYLEV" xfId="323" xr:uid="{00000000-0005-0000-0000-000008040000}"/>
    <cellStyle name="STYLEVNB" xfId="324" xr:uid="{00000000-0005-0000-0000-000009040000}"/>
    <cellStyle name="suspendu" xfId="325" xr:uid="{00000000-0005-0000-0000-00000A040000}"/>
    <cellStyle name="taches" xfId="326" xr:uid="{00000000-0005-0000-0000-00000B040000}"/>
    <cellStyle name="texte" xfId="327" xr:uid="{00000000-0005-0000-0000-00000C040000}"/>
    <cellStyle name="texte 2" xfId="328" xr:uid="{00000000-0005-0000-0000-00000D040000}"/>
    <cellStyle name="texte 2 2" xfId="534" xr:uid="{00000000-0005-0000-0000-00000E040000}"/>
    <cellStyle name="texte 2 3" xfId="1205" xr:uid="{00000000-0005-0000-0000-00000F040000}"/>
    <cellStyle name="Texte explicatif" xfId="14" builtinId="53" customBuiltin="1"/>
    <cellStyle name="timbre" xfId="329" xr:uid="{00000000-0005-0000-0000-000011040000}"/>
    <cellStyle name="timbrenb" xfId="330" xr:uid="{00000000-0005-0000-0000-000012040000}"/>
    <cellStyle name="tit_cctp" xfId="331" xr:uid="{00000000-0005-0000-0000-000013040000}"/>
    <cellStyle name="titre 2" xfId="332" xr:uid="{00000000-0005-0000-0000-000014040000}"/>
    <cellStyle name="titre 2 2" xfId="333" xr:uid="{00000000-0005-0000-0000-000015040000}"/>
    <cellStyle name="titre 2 2 2" xfId="537" xr:uid="{00000000-0005-0000-0000-000016040000}"/>
    <cellStyle name="titre 2 2 3" xfId="1206" xr:uid="{00000000-0005-0000-0000-000017040000}"/>
    <cellStyle name="titre 2 3" xfId="536" xr:uid="{00000000-0005-0000-0000-000018040000}"/>
    <cellStyle name="titre 2 4" xfId="1207" xr:uid="{00000000-0005-0000-0000-000019040000}"/>
    <cellStyle name="titre 3" xfId="334" xr:uid="{00000000-0005-0000-0000-00001A040000}"/>
    <cellStyle name="titre 3 2" xfId="335" xr:uid="{00000000-0005-0000-0000-00001B040000}"/>
    <cellStyle name="titre 3 2 2" xfId="539" xr:uid="{00000000-0005-0000-0000-00001C040000}"/>
    <cellStyle name="titre 3 2 3" xfId="1208" xr:uid="{00000000-0005-0000-0000-00001D040000}"/>
    <cellStyle name="titre 3 3" xfId="538" xr:uid="{00000000-0005-0000-0000-00001E040000}"/>
    <cellStyle name="titre 3 4" xfId="1209" xr:uid="{00000000-0005-0000-0000-00001F040000}"/>
    <cellStyle name="Titre 4" xfId="336" xr:uid="{00000000-0005-0000-0000-000020040000}"/>
    <cellStyle name="Titre 5" xfId="337" xr:uid="{00000000-0005-0000-0000-000021040000}"/>
    <cellStyle name="titre 6" xfId="535" xr:uid="{00000000-0005-0000-0000-000022040000}"/>
    <cellStyle name="Titre 7" xfId="23550" xr:uid="{3C0F81C6-0C9C-40E4-AA96-3CCFA685EFF4}"/>
    <cellStyle name="Titre 8" xfId="23576" xr:uid="{820F066F-C37C-4F0E-B0B5-559F6496A038}"/>
    <cellStyle name="Titre 1" xfId="1" builtinId="16" customBuiltin="1"/>
    <cellStyle name="Titre 2" xfId="2" builtinId="17" customBuiltin="1"/>
    <cellStyle name="Titre 3" xfId="3" builtinId="18" customBuiltin="1"/>
    <cellStyle name="Titre 4" xfId="4" builtinId="19" customBuiltin="1"/>
    <cellStyle name="titre1" xfId="338" xr:uid="{00000000-0005-0000-0000-000027040000}"/>
    <cellStyle name="titre2" xfId="339" xr:uid="{00000000-0005-0000-0000-000028040000}"/>
    <cellStyle name="titre2 2" xfId="340" xr:uid="{00000000-0005-0000-0000-000029040000}"/>
    <cellStyle name="titre2 2 2" xfId="541" xr:uid="{00000000-0005-0000-0000-00002A040000}"/>
    <cellStyle name="titre2 2 3" xfId="1210" xr:uid="{00000000-0005-0000-0000-00002B040000}"/>
    <cellStyle name="titre2 3" xfId="540" xr:uid="{00000000-0005-0000-0000-00002C040000}"/>
    <cellStyle name="titre2 4" xfId="1211" xr:uid="{00000000-0005-0000-0000-00002D040000}"/>
    <cellStyle name="titre3" xfId="341" xr:uid="{00000000-0005-0000-0000-00002E040000}"/>
    <cellStyle name="titre4" xfId="342" xr:uid="{00000000-0005-0000-0000-00002F040000}"/>
    <cellStyle name="titre4 2" xfId="343" xr:uid="{00000000-0005-0000-0000-000030040000}"/>
    <cellStyle name="titre4 3" xfId="344" xr:uid="{00000000-0005-0000-0000-000031040000}"/>
    <cellStyle name="titre4 4" xfId="345" xr:uid="{00000000-0005-0000-0000-000032040000}"/>
    <cellStyle name="titre4_DEVIS" xfId="346" xr:uid="{00000000-0005-0000-0000-000033040000}"/>
    <cellStyle name="titre5" xfId="347" xr:uid="{00000000-0005-0000-0000-000034040000}"/>
    <cellStyle name="titre6" xfId="348" xr:uid="{00000000-0005-0000-0000-000035040000}"/>
    <cellStyle name="titre7" xfId="349" xr:uid="{00000000-0005-0000-0000-000036040000}"/>
    <cellStyle name="titre7 2" xfId="350" xr:uid="{00000000-0005-0000-0000-000037040000}"/>
    <cellStyle name="titre7 2 2" xfId="543" xr:uid="{00000000-0005-0000-0000-000038040000}"/>
    <cellStyle name="titre7 2 3" xfId="1212" xr:uid="{00000000-0005-0000-0000-000039040000}"/>
    <cellStyle name="titre7 3" xfId="542" xr:uid="{00000000-0005-0000-0000-00003A040000}"/>
    <cellStyle name="titre7 4" xfId="1213" xr:uid="{00000000-0005-0000-0000-00003B040000}"/>
    <cellStyle name="tot_bord" xfId="351" xr:uid="{00000000-0005-0000-0000-00003C040000}"/>
    <cellStyle name="Total" xfId="1916" builtinId="25" customBuiltin="1"/>
    <cellStyle name="total 10" xfId="352" xr:uid="{00000000-0005-0000-0000-00003D040000}"/>
    <cellStyle name="total 10 10" xfId="2683" xr:uid="{869BDF80-77D0-4229-8A73-E34A0A62D954}"/>
    <cellStyle name="Total 10 2" xfId="353" xr:uid="{00000000-0005-0000-0000-00003E040000}"/>
    <cellStyle name="total 10 3" xfId="611" xr:uid="{00000000-0005-0000-0000-00003F040000}"/>
    <cellStyle name="total 10 4" xfId="621" xr:uid="{00000000-0005-0000-0000-000040040000}"/>
    <cellStyle name="total 10 5" xfId="2684" xr:uid="{19DE846A-A870-409C-8BE7-669CA16FFB5C}"/>
    <cellStyle name="total 10 6" xfId="2182" xr:uid="{C8A0705E-48F4-4FD9-85AE-0C52D63361FB}"/>
    <cellStyle name="total 10 7" xfId="2928" xr:uid="{45519379-5A75-4C37-BA08-52DEAED173D7}"/>
    <cellStyle name="total 10 8" xfId="2095" xr:uid="{722A11F8-7B54-433B-9758-16C90E444D1B}"/>
    <cellStyle name="total 10 9" xfId="2199" xr:uid="{D07217F3-4637-4E4A-8B66-7F1EBC4A76FA}"/>
    <cellStyle name="total 11" xfId="544" xr:uid="{00000000-0005-0000-0000-000041040000}"/>
    <cellStyle name="total 12" xfId="2574" xr:uid="{331C225C-2D5C-4E03-AF65-481374745D5D}"/>
    <cellStyle name="total 12 2" xfId="23553" xr:uid="{E83C5EC4-FA0B-44B1-803D-81BF8826C430}"/>
    <cellStyle name="total 13" xfId="2685" xr:uid="{F24B7D8C-8AA2-4428-93DE-85A293F25CA8}"/>
    <cellStyle name="total 13 2" xfId="23552" xr:uid="{5F0CEFF2-7F7E-4DF2-B693-AE554282625E}"/>
    <cellStyle name="total 13 3" xfId="25326" xr:uid="{AA45ECAE-BDBF-4232-81B0-7CF47231E969}"/>
    <cellStyle name="total 14" xfId="23587" xr:uid="{B46F1A9C-6924-4F25-98C4-1F938D3342F5}"/>
    <cellStyle name="total 14 2" xfId="25916" xr:uid="{8ADA9232-24CD-4699-81A0-725B3455DD5E}"/>
    <cellStyle name="total 15" xfId="23582" xr:uid="{1348A8DB-9439-42C8-A0C4-97860D5CD422}"/>
    <cellStyle name="total 15 2" xfId="25912" xr:uid="{01F89C91-D36F-44B0-911B-A095DDE1597A}"/>
    <cellStyle name="total 2" xfId="354" xr:uid="{00000000-0005-0000-0000-000042040000}"/>
    <cellStyle name="total 2 2" xfId="545" xr:uid="{00000000-0005-0000-0000-000043040000}"/>
    <cellStyle name="total 2 3" xfId="1214" xr:uid="{00000000-0005-0000-0000-000044040000}"/>
    <cellStyle name="total 3" xfId="355" xr:uid="{00000000-0005-0000-0000-000045040000}"/>
    <cellStyle name="total 3 2" xfId="356" xr:uid="{00000000-0005-0000-0000-000046040000}"/>
    <cellStyle name="total 3 2 2" xfId="547" xr:uid="{00000000-0005-0000-0000-000047040000}"/>
    <cellStyle name="total 3 2 3" xfId="1215" xr:uid="{00000000-0005-0000-0000-000048040000}"/>
    <cellStyle name="total 3 3" xfId="546" xr:uid="{00000000-0005-0000-0000-000049040000}"/>
    <cellStyle name="total 3 4" xfId="1216" xr:uid="{00000000-0005-0000-0000-00004A040000}"/>
    <cellStyle name="total 4" xfId="357" xr:uid="{00000000-0005-0000-0000-00004B040000}"/>
    <cellStyle name="total 4 2" xfId="548" xr:uid="{00000000-0005-0000-0000-00004C040000}"/>
    <cellStyle name="total 4 3" xfId="1217" xr:uid="{00000000-0005-0000-0000-00004D040000}"/>
    <cellStyle name="total 5" xfId="358" xr:uid="{00000000-0005-0000-0000-00004E040000}"/>
    <cellStyle name="total 5 2" xfId="359" xr:uid="{00000000-0005-0000-0000-00004F040000}"/>
    <cellStyle name="total 5 2 2" xfId="550" xr:uid="{00000000-0005-0000-0000-000050040000}"/>
    <cellStyle name="total 5 2 3" xfId="1218" xr:uid="{00000000-0005-0000-0000-000051040000}"/>
    <cellStyle name="total 5 3" xfId="360" xr:uid="{00000000-0005-0000-0000-000052040000}"/>
    <cellStyle name="total 5 3 2" xfId="551" xr:uid="{00000000-0005-0000-0000-000053040000}"/>
    <cellStyle name="total 5 3 3" xfId="1219" xr:uid="{00000000-0005-0000-0000-000054040000}"/>
    <cellStyle name="total 5 4" xfId="549" xr:uid="{00000000-0005-0000-0000-000055040000}"/>
    <cellStyle name="total 5 5" xfId="1220" xr:uid="{00000000-0005-0000-0000-000056040000}"/>
    <cellStyle name="total 6" xfId="361" xr:uid="{00000000-0005-0000-0000-000057040000}"/>
    <cellStyle name="total 6 2" xfId="552" xr:uid="{00000000-0005-0000-0000-000058040000}"/>
    <cellStyle name="total 6 3" xfId="1221" xr:uid="{00000000-0005-0000-0000-000059040000}"/>
    <cellStyle name="total 7" xfId="362" xr:uid="{00000000-0005-0000-0000-00005A040000}"/>
    <cellStyle name="total 7 2" xfId="363" xr:uid="{00000000-0005-0000-0000-00005B040000}"/>
    <cellStyle name="total 7 2 2" xfId="612" xr:uid="{00000000-0005-0000-0000-00005C040000}"/>
    <cellStyle name="total 7 3" xfId="553" xr:uid="{00000000-0005-0000-0000-00005D040000}"/>
    <cellStyle name="total 7 4" xfId="1222" xr:uid="{00000000-0005-0000-0000-00005E040000}"/>
    <cellStyle name="Total 8" xfId="364" xr:uid="{00000000-0005-0000-0000-00005F040000}"/>
    <cellStyle name="Total 9" xfId="365" xr:uid="{00000000-0005-0000-0000-000060040000}"/>
    <cellStyle name="total1" xfId="366" xr:uid="{00000000-0005-0000-0000-000061040000}"/>
    <cellStyle name="total2" xfId="367" xr:uid="{00000000-0005-0000-0000-000062040000}"/>
    <cellStyle name="totalchap" xfId="368" xr:uid="{00000000-0005-0000-0000-000063040000}"/>
    <cellStyle name="totchap2" xfId="369" xr:uid="{00000000-0005-0000-0000-000064040000}"/>
    <cellStyle name="totchap2 10" xfId="1223" xr:uid="{00000000-0005-0000-0000-000065040000}"/>
    <cellStyle name="totchap2 10 10" xfId="9727" xr:uid="{E2B6A351-31A8-40C7-908E-70532A32C0D3}"/>
    <cellStyle name="totchap2 10 11" xfId="9728" xr:uid="{244D0EDA-CC9F-44AE-8EB2-51F466BB00E6}"/>
    <cellStyle name="totchap2 10 12" xfId="9729" xr:uid="{79F71004-4289-44A0-A08E-15FF02D86C61}"/>
    <cellStyle name="totchap2 10 13" xfId="9730" xr:uid="{96119F01-5DC7-42BA-BF5B-08AD64F04B6E}"/>
    <cellStyle name="totchap2 10 14" xfId="9731" xr:uid="{E270D351-11F4-45F1-8893-BBB33B696F83}"/>
    <cellStyle name="totchap2 10 15" xfId="9732" xr:uid="{3614A026-D45E-44AD-AF82-C43A8BBB4D92}"/>
    <cellStyle name="totchap2 10 16" xfId="9733" xr:uid="{191582DD-9603-46D9-9861-615E43DF5087}"/>
    <cellStyle name="totchap2 10 17" xfId="9734" xr:uid="{83809930-367B-4A19-9082-F9DEA34668D5}"/>
    <cellStyle name="totchap2 10 18" xfId="9735" xr:uid="{4DF96727-5057-40F7-AADD-800E01F538C6}"/>
    <cellStyle name="totchap2 10 19" xfId="9736" xr:uid="{A4E85D8A-51FE-460C-9802-62BA573D907F}"/>
    <cellStyle name="totchap2 10 2" xfId="9737" xr:uid="{2DCE3884-20E4-4974-A4CB-1C029D8C8854}"/>
    <cellStyle name="totchap2 10 20" xfId="9738" xr:uid="{0DA5046E-83E0-4EE1-9ED8-4ED9276D8E7F}"/>
    <cellStyle name="totchap2 10 21" xfId="9739" xr:uid="{D5845E20-51A5-49FF-A955-D7B3ED7A9119}"/>
    <cellStyle name="totchap2 10 22" xfId="25327" xr:uid="{657D1A67-51C9-4B50-9585-92EC3C14CE39}"/>
    <cellStyle name="totchap2 10 3" xfId="9740" xr:uid="{463D9329-8027-4393-A4F9-E121C8D9AE68}"/>
    <cellStyle name="totchap2 10 4" xfId="9741" xr:uid="{E56C2E37-4E68-4B06-AE96-A30F5A88881B}"/>
    <cellStyle name="totchap2 10 5" xfId="9742" xr:uid="{535C258D-E1CE-49F9-BB71-577E8367F828}"/>
    <cellStyle name="totchap2 10 6" xfId="9743" xr:uid="{07432E3F-20E1-4C5F-924D-AC6CB2B757C5}"/>
    <cellStyle name="totchap2 10 7" xfId="9744" xr:uid="{38AF793F-DF11-4993-94D4-24FAAC38F6A9}"/>
    <cellStyle name="totchap2 10 8" xfId="9745" xr:uid="{D2960D95-79AE-4E50-A32C-9A4FD77ECFEF}"/>
    <cellStyle name="totchap2 10 9" xfId="9746" xr:uid="{69714989-D67B-4BC2-81BD-016046A51F4F}"/>
    <cellStyle name="totchap2 11" xfId="1224" xr:uid="{00000000-0005-0000-0000-000066040000}"/>
    <cellStyle name="totchap2 11 10" xfId="9747" xr:uid="{0198DFC5-84D7-4781-A7D9-85A81A95E1A2}"/>
    <cellStyle name="totchap2 11 11" xfId="9748" xr:uid="{AB14D3E4-21C6-4CB6-9F43-1348DEC818E0}"/>
    <cellStyle name="totchap2 11 12" xfId="9749" xr:uid="{8635B1B3-AF01-4A97-B5AB-B846DBCB502C}"/>
    <cellStyle name="totchap2 11 13" xfId="9750" xr:uid="{06A986CE-E2A5-44EB-B4C2-F1FEF741F909}"/>
    <cellStyle name="totchap2 11 14" xfId="9751" xr:uid="{C3193351-0DD9-49F4-8EAB-EC15695E5C3E}"/>
    <cellStyle name="totchap2 11 15" xfId="9752" xr:uid="{EFB8EC0D-B0D0-4DF6-87D2-FAFCBB981730}"/>
    <cellStyle name="totchap2 11 16" xfId="9753" xr:uid="{8B5EF5C7-9739-4D09-B59E-A0D6328185C2}"/>
    <cellStyle name="totchap2 11 17" xfId="9754" xr:uid="{D4C0517A-A2EC-4B49-820E-486CAE4355E1}"/>
    <cellStyle name="totchap2 11 18" xfId="9755" xr:uid="{F0464A16-A21D-449F-8A1F-D3A2C39E7E2A}"/>
    <cellStyle name="totchap2 11 19" xfId="9756" xr:uid="{2715B19D-2225-4F77-A234-B7FB3CFCE45D}"/>
    <cellStyle name="totchap2 11 2" xfId="9757" xr:uid="{57277303-4D7F-4279-8438-19F457DD3637}"/>
    <cellStyle name="totchap2 11 20" xfId="9758" xr:uid="{F9D314D8-A86A-4968-B218-7F3A4673F3A3}"/>
    <cellStyle name="totchap2 11 21" xfId="9759" xr:uid="{0DF379BE-4D7C-4CE0-850E-72FCF6DD1E92}"/>
    <cellStyle name="totchap2 11 22" xfId="9760" xr:uid="{D079B1B0-7B84-4D4B-9E2A-49B6D07DD192}"/>
    <cellStyle name="totchap2 11 23" xfId="9761" xr:uid="{FB06D51B-45F7-405A-B341-9D59AB16F90E}"/>
    <cellStyle name="totchap2 11 3" xfId="9762" xr:uid="{C4A18857-16AE-41E7-BD7B-E24511360F28}"/>
    <cellStyle name="totchap2 11 4" xfId="9763" xr:uid="{E58AB50D-E01F-4E9F-A0BF-DD132EC1F56C}"/>
    <cellStyle name="totchap2 11 5" xfId="9764" xr:uid="{8BE88FD8-1FE3-4967-9394-C1B6AF6CD0F6}"/>
    <cellStyle name="totchap2 11 6" xfId="9765" xr:uid="{EBD2BE00-D532-4CA1-9ACF-721B34C55FBA}"/>
    <cellStyle name="totchap2 11 7" xfId="9766" xr:uid="{17E95422-6F7D-48E5-8F15-47349B097953}"/>
    <cellStyle name="totchap2 11 8" xfId="9767" xr:uid="{1A1E7B58-01C0-4DE0-9B0A-CA6F7F8D7AB7}"/>
    <cellStyle name="totchap2 11 9" xfId="9768" xr:uid="{7219A360-6E56-4061-9FE8-9931AE929CE4}"/>
    <cellStyle name="totchap2 12" xfId="9769" xr:uid="{2E5EB18D-2687-48A5-BF25-48F19B0D7E70}"/>
    <cellStyle name="totchap2 13" xfId="9770" xr:uid="{FABA55FE-D5DC-43D5-AB94-8ECC8E14859E}"/>
    <cellStyle name="totchap2 14" xfId="9771" xr:uid="{61CE4D1B-A721-4FF0-A49C-D1D6C99B3FF7}"/>
    <cellStyle name="totchap2 2" xfId="370" xr:uid="{00000000-0005-0000-0000-000067040000}"/>
    <cellStyle name="totchap2 2 10" xfId="9772" xr:uid="{50FEA989-212A-439F-BF03-9D0E7394BB8F}"/>
    <cellStyle name="totchap2 2 2" xfId="371" xr:uid="{00000000-0005-0000-0000-000068040000}"/>
    <cellStyle name="totchap2 2 2 2" xfId="555" xr:uid="{00000000-0005-0000-0000-000069040000}"/>
    <cellStyle name="totchap2 2 2 2 2" xfId="1225" xr:uid="{00000000-0005-0000-0000-00006A040000}"/>
    <cellStyle name="totchap2 2 2 2 2 10" xfId="9773" xr:uid="{1A8B3515-CA63-4C9D-9458-7B2F0566CCCE}"/>
    <cellStyle name="totchap2 2 2 2 2 11" xfId="9774" xr:uid="{E8406EB9-BEFD-4AED-B127-8CBAF3F98225}"/>
    <cellStyle name="totchap2 2 2 2 2 12" xfId="9775" xr:uid="{D3FE4EE5-0345-4D04-A02F-FA754C3C0BC7}"/>
    <cellStyle name="totchap2 2 2 2 2 13" xfId="9776" xr:uid="{68157B38-C27E-4C15-B8E3-060637EA44C8}"/>
    <cellStyle name="totchap2 2 2 2 2 14" xfId="9777" xr:uid="{3555FCE1-0564-4D4C-BA8E-42A46562B8A3}"/>
    <cellStyle name="totchap2 2 2 2 2 15" xfId="9778" xr:uid="{41763CD8-7022-4285-AB61-D1E92C4B326F}"/>
    <cellStyle name="totchap2 2 2 2 2 16" xfId="9779" xr:uid="{DD78C4B5-1A5B-4CEB-BE07-A81FA1C6E165}"/>
    <cellStyle name="totchap2 2 2 2 2 2" xfId="1226" xr:uid="{00000000-0005-0000-0000-00006B040000}"/>
    <cellStyle name="totchap2 2 2 2 2 2 10" xfId="9780" xr:uid="{31EC438B-402F-49F9-B523-E77E4D2774E1}"/>
    <cellStyle name="totchap2 2 2 2 2 2 11" xfId="9781" xr:uid="{9AC57B56-1151-4A44-B0AA-DD7ABFB10175}"/>
    <cellStyle name="totchap2 2 2 2 2 2 12" xfId="9782" xr:uid="{8A8612A9-3B96-47FE-98D6-CE80F0C1D2A2}"/>
    <cellStyle name="totchap2 2 2 2 2 2 13" xfId="9783" xr:uid="{B76B479D-39DA-4866-9F48-3C5AC1AA75AB}"/>
    <cellStyle name="totchap2 2 2 2 2 2 14" xfId="9784" xr:uid="{FD32C7F0-9C89-4F62-9EAC-9DF1548D0C12}"/>
    <cellStyle name="totchap2 2 2 2 2 2 15" xfId="9785" xr:uid="{C6CAC5DD-34EC-4BAC-B01E-3762DAF0F422}"/>
    <cellStyle name="totchap2 2 2 2 2 2 16" xfId="9786" xr:uid="{174AEBD3-9DBC-43CE-BF5A-993917F342D8}"/>
    <cellStyle name="totchap2 2 2 2 2 2 17" xfId="9787" xr:uid="{E94EC517-B678-4939-A6E8-93D801576314}"/>
    <cellStyle name="totchap2 2 2 2 2 2 18" xfId="9788" xr:uid="{68F3E7C2-E96C-4929-AAAC-0B72BB8CC3E2}"/>
    <cellStyle name="totchap2 2 2 2 2 2 19" xfId="9789" xr:uid="{9843A3A5-0ED9-4671-8459-BD8A10E6990B}"/>
    <cellStyle name="totchap2 2 2 2 2 2 2" xfId="9790" xr:uid="{294AE1D9-0C8F-4599-8FED-8B048EC1641C}"/>
    <cellStyle name="totchap2 2 2 2 2 2 20" xfId="9791" xr:uid="{CA4FD7B4-BC44-42AE-ABC7-A1E6F25CDDCD}"/>
    <cellStyle name="totchap2 2 2 2 2 2 3" xfId="9792" xr:uid="{17848912-1F16-42AC-8E9C-7DEF104ACF36}"/>
    <cellStyle name="totchap2 2 2 2 2 2 4" xfId="9793" xr:uid="{A97A676F-14FF-4383-9B1B-9092D1E42A6F}"/>
    <cellStyle name="totchap2 2 2 2 2 2 5" xfId="9794" xr:uid="{5C982EC2-FE95-4EE0-8691-A6EAFE739C28}"/>
    <cellStyle name="totchap2 2 2 2 2 2 6" xfId="9795" xr:uid="{37868916-474F-4EDE-AE65-E4311B243921}"/>
    <cellStyle name="totchap2 2 2 2 2 2 7" xfId="9796" xr:uid="{C269C3D0-9412-4765-8B0F-4A9D86093DFD}"/>
    <cellStyle name="totchap2 2 2 2 2 2 8" xfId="9797" xr:uid="{14B1F53D-013D-45CF-87D8-6B4F8614EA6C}"/>
    <cellStyle name="totchap2 2 2 2 2 2 9" xfId="9798" xr:uid="{94D50D44-8213-4E2A-8829-B561FC42A712}"/>
    <cellStyle name="totchap2 2 2 2 2 3" xfId="1227" xr:uid="{00000000-0005-0000-0000-00006C040000}"/>
    <cellStyle name="totchap2 2 2 2 2 3 10" xfId="9799" xr:uid="{851A40E3-0C98-4F55-93F6-09954F4F4754}"/>
    <cellStyle name="totchap2 2 2 2 2 3 11" xfId="9800" xr:uid="{9EAD862C-18D1-4250-8534-F31697A1E98F}"/>
    <cellStyle name="totchap2 2 2 2 2 3 12" xfId="9801" xr:uid="{0C0EE725-8F75-4878-B710-1CDA3D4CFF29}"/>
    <cellStyle name="totchap2 2 2 2 2 3 13" xfId="9802" xr:uid="{C0648FFE-0C52-4B99-AD8D-159DDCACF873}"/>
    <cellStyle name="totchap2 2 2 2 2 3 14" xfId="9803" xr:uid="{57702C07-91F1-4E96-85CF-B8A0BACF8511}"/>
    <cellStyle name="totchap2 2 2 2 2 3 15" xfId="9804" xr:uid="{771675A8-BD5B-44B8-90AE-FF7A0FF60BDC}"/>
    <cellStyle name="totchap2 2 2 2 2 3 16" xfId="9805" xr:uid="{2385C23A-4016-4286-B309-E394BB254A0B}"/>
    <cellStyle name="totchap2 2 2 2 2 3 17" xfId="9806" xr:uid="{6FA5F922-1C34-4D81-BD88-D5FAEC00CD6F}"/>
    <cellStyle name="totchap2 2 2 2 2 3 18" xfId="9807" xr:uid="{56DCF774-50A1-46CE-B34C-72AE74A49231}"/>
    <cellStyle name="totchap2 2 2 2 2 3 19" xfId="9808" xr:uid="{8A308E6E-F518-421D-BA9F-AFE752766BD8}"/>
    <cellStyle name="totchap2 2 2 2 2 3 2" xfId="9809" xr:uid="{A8FE1221-35C8-43D8-B4F2-707FF3C4446C}"/>
    <cellStyle name="totchap2 2 2 2 2 3 20" xfId="9810" xr:uid="{2A437768-E2B0-49E3-AF8E-02F843146DC4}"/>
    <cellStyle name="totchap2 2 2 2 2 3 21" xfId="9811" xr:uid="{20A7B587-7203-41F8-ADF5-E52DF300234E}"/>
    <cellStyle name="totchap2 2 2 2 2 3 22" xfId="9812" xr:uid="{28613AD8-49EE-49A0-8C68-51A47C83F230}"/>
    <cellStyle name="totchap2 2 2 2 2 3 23" xfId="9813" xr:uid="{D708D1EC-3D3E-4C23-98DA-9B375052473F}"/>
    <cellStyle name="totchap2 2 2 2 2 3 3" xfId="9814" xr:uid="{3B03F61A-D03F-4A2B-BEA1-2A175D1F7424}"/>
    <cellStyle name="totchap2 2 2 2 2 3 4" xfId="9815" xr:uid="{4F5BCA01-D5C9-4A1D-A59A-FFE30C9961DB}"/>
    <cellStyle name="totchap2 2 2 2 2 3 5" xfId="9816" xr:uid="{DEE468AC-5072-4740-B16B-46DCF03B217F}"/>
    <cellStyle name="totchap2 2 2 2 2 3 6" xfId="9817" xr:uid="{8552B9C4-2C31-4937-B931-28C4C4ECF3F7}"/>
    <cellStyle name="totchap2 2 2 2 2 3 7" xfId="9818" xr:uid="{D14854D0-0CC6-42E3-8FF2-E275B2C68F48}"/>
    <cellStyle name="totchap2 2 2 2 2 3 8" xfId="9819" xr:uid="{D7FABD1C-F113-45E4-9998-4DF5A3CA8069}"/>
    <cellStyle name="totchap2 2 2 2 2 3 9" xfId="9820" xr:uid="{DCC392E9-7B57-4E27-8A47-6A4ADE7D8B4C}"/>
    <cellStyle name="totchap2 2 2 2 2 4" xfId="1228" xr:uid="{00000000-0005-0000-0000-00006D040000}"/>
    <cellStyle name="totchap2 2 2 2 2 4 10" xfId="9821" xr:uid="{3AD2D14B-2D32-4690-A146-801D603691DD}"/>
    <cellStyle name="totchap2 2 2 2 2 4 11" xfId="9822" xr:uid="{B7BF0073-23C3-4DE0-B3F5-9F75FB0644C0}"/>
    <cellStyle name="totchap2 2 2 2 2 4 12" xfId="9823" xr:uid="{623B8FD8-4B7E-4972-829D-1204767B1E0D}"/>
    <cellStyle name="totchap2 2 2 2 2 4 13" xfId="9824" xr:uid="{8CA916F2-E8AE-4DDF-BCD2-0F87C88C2476}"/>
    <cellStyle name="totchap2 2 2 2 2 4 14" xfId="9825" xr:uid="{BB8769B7-B4AD-4812-A171-95802BC9D5EF}"/>
    <cellStyle name="totchap2 2 2 2 2 4 15" xfId="9826" xr:uid="{43FDB430-1E5A-4FE2-A889-29A55C04C61C}"/>
    <cellStyle name="totchap2 2 2 2 2 4 16" xfId="9827" xr:uid="{0F555495-C2AD-4BD0-88FB-A641062DE7C0}"/>
    <cellStyle name="totchap2 2 2 2 2 4 17" xfId="9828" xr:uid="{821521A2-8CC7-4FE3-8919-558C2782F6F5}"/>
    <cellStyle name="totchap2 2 2 2 2 4 18" xfId="9829" xr:uid="{EFA4254A-CD4C-4176-8940-D4632C14043E}"/>
    <cellStyle name="totchap2 2 2 2 2 4 19" xfId="9830" xr:uid="{C0503B6B-FFED-4539-8648-448BA6CA9CC3}"/>
    <cellStyle name="totchap2 2 2 2 2 4 2" xfId="9831" xr:uid="{C241C48A-D594-467A-B7F2-6427D29DD103}"/>
    <cellStyle name="totchap2 2 2 2 2 4 20" xfId="9832" xr:uid="{BF3B1581-F3AC-4615-82DF-36A253D1E6E5}"/>
    <cellStyle name="totchap2 2 2 2 2 4 21" xfId="9833" xr:uid="{F342C79D-B2F6-4A6F-ADA6-2853E24F1DC2}"/>
    <cellStyle name="totchap2 2 2 2 2 4 22" xfId="9834" xr:uid="{465AD7FE-34A7-44DB-8331-22ED20725C9D}"/>
    <cellStyle name="totchap2 2 2 2 2 4 23" xfId="9835" xr:uid="{4495E303-5FC5-44E7-B263-8BEF306DB1ED}"/>
    <cellStyle name="totchap2 2 2 2 2 4 3" xfId="9836" xr:uid="{E0A9B123-4CC3-444B-B442-A2D1AE8C5368}"/>
    <cellStyle name="totchap2 2 2 2 2 4 4" xfId="9837" xr:uid="{DA5C16FF-1B9A-4DEB-9CBB-2FE82B567BEA}"/>
    <cellStyle name="totchap2 2 2 2 2 4 5" xfId="9838" xr:uid="{13AC2A2B-7D69-4110-BB8F-F70D9401107E}"/>
    <cellStyle name="totchap2 2 2 2 2 4 6" xfId="9839" xr:uid="{62064C87-C795-4D49-8160-69CF2C33CE1C}"/>
    <cellStyle name="totchap2 2 2 2 2 4 7" xfId="9840" xr:uid="{50747107-06EA-4ED0-8D28-95BF294EC527}"/>
    <cellStyle name="totchap2 2 2 2 2 4 8" xfId="9841" xr:uid="{69269B29-5104-492B-A01A-103A244E7286}"/>
    <cellStyle name="totchap2 2 2 2 2 4 9" xfId="9842" xr:uid="{F3146854-6A0F-4CEE-9953-F0A1089463B4}"/>
    <cellStyle name="totchap2 2 2 2 2 5" xfId="1229" xr:uid="{00000000-0005-0000-0000-00006E040000}"/>
    <cellStyle name="totchap2 2 2 2 2 5 10" xfId="9843" xr:uid="{8D54E43C-72EE-420E-9DDF-9DDC9238A76E}"/>
    <cellStyle name="totchap2 2 2 2 2 5 11" xfId="9844" xr:uid="{1B53521A-AAA2-4CA2-9EED-69714D66C3C7}"/>
    <cellStyle name="totchap2 2 2 2 2 5 12" xfId="9845" xr:uid="{58B4099D-EAF6-4419-9AFB-F2E728030D2A}"/>
    <cellStyle name="totchap2 2 2 2 2 5 13" xfId="9846" xr:uid="{8DFBEE4D-5EAD-4A6F-B713-EC9A212B47B6}"/>
    <cellStyle name="totchap2 2 2 2 2 5 14" xfId="9847" xr:uid="{99C9A1CC-DE65-4618-9E4D-FD294ACA793E}"/>
    <cellStyle name="totchap2 2 2 2 2 5 15" xfId="9848" xr:uid="{47981C70-DBD9-40AD-B901-8B07E9A9CB1A}"/>
    <cellStyle name="totchap2 2 2 2 2 5 16" xfId="9849" xr:uid="{217B6061-C7D8-4A6C-B696-E39BDE06C527}"/>
    <cellStyle name="totchap2 2 2 2 2 5 17" xfId="9850" xr:uid="{AE9CCCEC-328C-46DC-8426-E8ADA4BF6B55}"/>
    <cellStyle name="totchap2 2 2 2 2 5 18" xfId="9851" xr:uid="{2DE463FA-CF0B-405C-BEB8-3769CC790CF6}"/>
    <cellStyle name="totchap2 2 2 2 2 5 19" xfId="9852" xr:uid="{0D6B64C5-C360-4F1E-9CB5-E6969447B9ED}"/>
    <cellStyle name="totchap2 2 2 2 2 5 2" xfId="9853" xr:uid="{6D6F18CE-B8ED-462A-AED1-5FF0579261F6}"/>
    <cellStyle name="totchap2 2 2 2 2 5 20" xfId="9854" xr:uid="{0F981D1B-D491-4EDC-9D04-A03C4FD4F7B9}"/>
    <cellStyle name="totchap2 2 2 2 2 5 21" xfId="9855" xr:uid="{15BC4D48-B223-4565-8029-F947C33D7800}"/>
    <cellStyle name="totchap2 2 2 2 2 5 22" xfId="9856" xr:uid="{1C610158-A63E-4921-902D-566AD106B8CD}"/>
    <cellStyle name="totchap2 2 2 2 2 5 23" xfId="9857" xr:uid="{3E6DD03B-E5A3-4B1E-957C-84D0755C204F}"/>
    <cellStyle name="totchap2 2 2 2 2 5 3" xfId="9858" xr:uid="{0B93ACE9-B5F6-4F06-892A-E944FD828059}"/>
    <cellStyle name="totchap2 2 2 2 2 5 4" xfId="9859" xr:uid="{1BECB694-291B-4A34-B830-0910DAD7CB73}"/>
    <cellStyle name="totchap2 2 2 2 2 5 5" xfId="9860" xr:uid="{83628EE6-46C3-42C7-B952-FE9EAEBC5907}"/>
    <cellStyle name="totchap2 2 2 2 2 5 6" xfId="9861" xr:uid="{61177C17-4318-4BF0-98D3-5605EC2BC493}"/>
    <cellStyle name="totchap2 2 2 2 2 5 7" xfId="9862" xr:uid="{1C0B6334-456B-461B-A913-71073DBCDFDE}"/>
    <cellStyle name="totchap2 2 2 2 2 5 8" xfId="9863" xr:uid="{B3CDCE22-8500-4739-BDDD-033039B57F88}"/>
    <cellStyle name="totchap2 2 2 2 2 5 9" xfId="9864" xr:uid="{F1A87D6B-9882-4472-BB2A-751E61F9CC08}"/>
    <cellStyle name="totchap2 2 2 2 2 6" xfId="1230" xr:uid="{00000000-0005-0000-0000-00006F040000}"/>
    <cellStyle name="totchap2 2 2 2 2 6 10" xfId="9865" xr:uid="{CDA6A81D-F4DF-4E64-8E54-0BD465D1A02A}"/>
    <cellStyle name="totchap2 2 2 2 2 6 11" xfId="9866" xr:uid="{C0B9236C-1B68-4C17-812B-5B98A84CC73E}"/>
    <cellStyle name="totchap2 2 2 2 2 6 12" xfId="9867" xr:uid="{6B622FCB-8450-4CC3-8BD7-B6E5012026CC}"/>
    <cellStyle name="totchap2 2 2 2 2 6 13" xfId="9868" xr:uid="{51C30D4A-FC2F-4107-8585-AC26798A16B9}"/>
    <cellStyle name="totchap2 2 2 2 2 6 14" xfId="9869" xr:uid="{2D65F127-D60C-43AF-B021-E582F31FFF57}"/>
    <cellStyle name="totchap2 2 2 2 2 6 15" xfId="9870" xr:uid="{E7B0BD52-88AD-4CBD-8F39-DEE895C503E1}"/>
    <cellStyle name="totchap2 2 2 2 2 6 16" xfId="9871" xr:uid="{78913C5A-44F0-4A4D-A882-19289FB2E0F9}"/>
    <cellStyle name="totchap2 2 2 2 2 6 17" xfId="9872" xr:uid="{54286704-72D1-4CAF-A69D-AD04464C5E25}"/>
    <cellStyle name="totchap2 2 2 2 2 6 18" xfId="9873" xr:uid="{154ABDE9-9662-44D5-B396-D36941B25A25}"/>
    <cellStyle name="totchap2 2 2 2 2 6 19" xfId="9874" xr:uid="{CCFC2093-C6E8-413C-9800-C07F25244FD2}"/>
    <cellStyle name="totchap2 2 2 2 2 6 2" xfId="9875" xr:uid="{392CD7DB-8732-4B26-9C83-F53C19FBB6E3}"/>
    <cellStyle name="totchap2 2 2 2 2 6 20" xfId="9876" xr:uid="{11D8EF68-AC2B-4A17-89F4-CD65A48E36DE}"/>
    <cellStyle name="totchap2 2 2 2 2 6 21" xfId="9877" xr:uid="{C5D507FB-DA33-4481-BA86-42FCBD348295}"/>
    <cellStyle name="totchap2 2 2 2 2 6 22" xfId="9878" xr:uid="{6BDF2CC7-2D81-4EC0-9B26-1E2B07B1C1D9}"/>
    <cellStyle name="totchap2 2 2 2 2 6 23" xfId="9879" xr:uid="{57298814-405D-4956-A688-15220B232ADD}"/>
    <cellStyle name="totchap2 2 2 2 2 6 3" xfId="9880" xr:uid="{7EF98328-0751-44F0-A65A-54F95873C3FB}"/>
    <cellStyle name="totchap2 2 2 2 2 6 4" xfId="9881" xr:uid="{276F726B-F48D-4D17-94C5-81F19D210A36}"/>
    <cellStyle name="totchap2 2 2 2 2 6 5" xfId="9882" xr:uid="{55172438-087A-40FB-A3A4-C91FE66C0BDB}"/>
    <cellStyle name="totchap2 2 2 2 2 6 6" xfId="9883" xr:uid="{5D0FF797-94FA-4D1F-9583-C30E30EB9244}"/>
    <cellStyle name="totchap2 2 2 2 2 6 7" xfId="9884" xr:uid="{7E56E072-6BFB-4264-B4D2-D2F52A59EEC1}"/>
    <cellStyle name="totchap2 2 2 2 2 6 8" xfId="9885" xr:uid="{A8D5682E-BB54-4C19-8186-F8EA2FE04111}"/>
    <cellStyle name="totchap2 2 2 2 2 6 9" xfId="9886" xr:uid="{8C04C0A8-0445-40FA-81AD-39FAE6CDFC34}"/>
    <cellStyle name="totchap2 2 2 2 2 7" xfId="9887" xr:uid="{540F4376-D348-4B3F-AEB4-2BDAAF940FA7}"/>
    <cellStyle name="totchap2 2 2 2 2 8" xfId="9888" xr:uid="{00943035-E1C3-492E-B880-34FA14017CE1}"/>
    <cellStyle name="totchap2 2 2 2 2 9" xfId="9889" xr:uid="{0C4FBFB3-3CFD-4FFD-BDA9-95B9E4FDA4ED}"/>
    <cellStyle name="totchap2 2 2 2 3" xfId="1231" xr:uid="{00000000-0005-0000-0000-000070040000}"/>
    <cellStyle name="totchap2 2 2 2 3 10" xfId="9890" xr:uid="{4F083AD3-9BC7-4863-8764-9892C622993A}"/>
    <cellStyle name="totchap2 2 2 2 3 11" xfId="9891" xr:uid="{7BFEC0A0-4A35-4427-A7CF-260BBFDA9AA1}"/>
    <cellStyle name="totchap2 2 2 2 3 12" xfId="9892" xr:uid="{179E4278-A239-423F-B5CC-CF31C352324E}"/>
    <cellStyle name="totchap2 2 2 2 3 13" xfId="9893" xr:uid="{BE06AE38-7E71-490F-8B42-1E76ABBF0B42}"/>
    <cellStyle name="totchap2 2 2 2 3 14" xfId="9894" xr:uid="{EC4DBDAD-0BC1-409C-9571-99CA1FC0BE83}"/>
    <cellStyle name="totchap2 2 2 2 3 15" xfId="9895" xr:uid="{C00D6102-5F81-44A1-A2AC-73E7DDF06CE9}"/>
    <cellStyle name="totchap2 2 2 2 3 16" xfId="9896" xr:uid="{94B0F8F9-C555-42EE-9D29-9D9CE1BFB754}"/>
    <cellStyle name="totchap2 2 2 2 3 17" xfId="9897" xr:uid="{5E7D9E04-0DA1-44C5-8A22-51236B8C7820}"/>
    <cellStyle name="totchap2 2 2 2 3 18" xfId="9898" xr:uid="{22DEC2EE-0CC7-4166-97AA-5787135573CD}"/>
    <cellStyle name="totchap2 2 2 2 3 19" xfId="9899" xr:uid="{1CFB105A-8589-4003-A621-4C9F6F4388CD}"/>
    <cellStyle name="totchap2 2 2 2 3 2" xfId="1232" xr:uid="{00000000-0005-0000-0000-000071040000}"/>
    <cellStyle name="totchap2 2 2 2 3 2 10" xfId="9900" xr:uid="{DE6B9221-18F7-4AEC-8009-537A8D3F688E}"/>
    <cellStyle name="totchap2 2 2 2 3 2 11" xfId="9901" xr:uid="{0F54CF31-C712-4B8B-9CDA-DADB97C88101}"/>
    <cellStyle name="totchap2 2 2 2 3 2 12" xfId="9902" xr:uid="{941A1730-ECF4-4950-89ED-A12F8C5944C0}"/>
    <cellStyle name="totchap2 2 2 2 3 2 13" xfId="9903" xr:uid="{EEB214B4-41FC-4AC0-8601-F32F163FAF4D}"/>
    <cellStyle name="totchap2 2 2 2 3 2 14" xfId="9904" xr:uid="{E701199C-89DD-4EF9-8928-67965968E103}"/>
    <cellStyle name="totchap2 2 2 2 3 2 15" xfId="9905" xr:uid="{BDAF3FCB-2318-4BB6-B86B-39B2734F3D9D}"/>
    <cellStyle name="totchap2 2 2 2 3 2 16" xfId="9906" xr:uid="{91FCC384-2A16-440C-B65B-8882CE5154D5}"/>
    <cellStyle name="totchap2 2 2 2 3 2 17" xfId="9907" xr:uid="{2D072281-C338-4D54-8792-69F4FBB6DF7E}"/>
    <cellStyle name="totchap2 2 2 2 3 2 18" xfId="9908" xr:uid="{1E2ED180-58DE-430F-B859-27FB896BFFAD}"/>
    <cellStyle name="totchap2 2 2 2 3 2 19" xfId="9909" xr:uid="{9EDCB686-AF27-4511-9DE8-CA22063D34D3}"/>
    <cellStyle name="totchap2 2 2 2 3 2 2" xfId="9910" xr:uid="{522C4C37-2C76-476E-84E7-62640D59CCBB}"/>
    <cellStyle name="totchap2 2 2 2 3 2 20" xfId="9911" xr:uid="{607708F0-CAE8-4DC2-A7A3-400D9F2DC030}"/>
    <cellStyle name="totchap2 2 2 2 3 2 21" xfId="9912" xr:uid="{0045F916-AA06-467F-A345-70589F5F7733}"/>
    <cellStyle name="totchap2 2 2 2 3 2 22" xfId="9913" xr:uid="{78108292-4B6E-4018-AB75-288D9313D889}"/>
    <cellStyle name="totchap2 2 2 2 3 2 23" xfId="9914" xr:uid="{A3F06230-2637-4C33-BD8D-A2D0ACA8F5F8}"/>
    <cellStyle name="totchap2 2 2 2 3 2 3" xfId="9915" xr:uid="{FA13FBB8-E63D-44AA-BDE8-5433D444A7E5}"/>
    <cellStyle name="totchap2 2 2 2 3 2 4" xfId="9916" xr:uid="{0863C6BF-2204-47E2-BDC1-517E28081A25}"/>
    <cellStyle name="totchap2 2 2 2 3 2 5" xfId="9917" xr:uid="{1BAC720F-BCBE-4080-A86B-37141A93D9B1}"/>
    <cellStyle name="totchap2 2 2 2 3 2 6" xfId="9918" xr:uid="{B7EDE2B5-40C7-438E-8EE3-7176DE491FBD}"/>
    <cellStyle name="totchap2 2 2 2 3 2 7" xfId="9919" xr:uid="{F78A0520-99E7-40F8-BFD5-7D3A0E0EE50E}"/>
    <cellStyle name="totchap2 2 2 2 3 2 8" xfId="9920" xr:uid="{EED76C79-74F8-4D13-A448-CF5455F8705A}"/>
    <cellStyle name="totchap2 2 2 2 3 2 9" xfId="9921" xr:uid="{F250A101-CC24-446E-BD8A-F21F247F46AB}"/>
    <cellStyle name="totchap2 2 2 2 3 20" xfId="9922" xr:uid="{9FCA7CC1-7131-487C-89A7-E36790770D01}"/>
    <cellStyle name="totchap2 2 2 2 3 21" xfId="9923" xr:uid="{379C6F66-728C-4963-A4B7-FAD821B81521}"/>
    <cellStyle name="totchap2 2 2 2 3 3" xfId="1233" xr:uid="{00000000-0005-0000-0000-000072040000}"/>
    <cellStyle name="totchap2 2 2 2 3 3 10" xfId="9924" xr:uid="{AD92C61F-43B6-480A-BA0F-14D12225E9DD}"/>
    <cellStyle name="totchap2 2 2 2 3 3 11" xfId="9925" xr:uid="{0DE1FA10-B2F8-488B-BD6C-3676094BB8AB}"/>
    <cellStyle name="totchap2 2 2 2 3 3 12" xfId="9926" xr:uid="{281C9F86-D17A-4F98-A283-2F6344371C88}"/>
    <cellStyle name="totchap2 2 2 2 3 3 13" xfId="9927" xr:uid="{BC875540-9F6E-4828-AAB4-BCE142012A32}"/>
    <cellStyle name="totchap2 2 2 2 3 3 14" xfId="9928" xr:uid="{BB4DFDFE-8154-4F2D-90F7-A59C7BC0D5AE}"/>
    <cellStyle name="totchap2 2 2 2 3 3 15" xfId="9929" xr:uid="{E40C2173-241C-4C18-99F8-66FE8620D606}"/>
    <cellStyle name="totchap2 2 2 2 3 3 16" xfId="9930" xr:uid="{BB67A333-6832-42EB-9EAA-69AA5F386C99}"/>
    <cellStyle name="totchap2 2 2 2 3 3 17" xfId="9931" xr:uid="{A74286F6-A587-4723-B14B-663528BD1822}"/>
    <cellStyle name="totchap2 2 2 2 3 3 18" xfId="9932" xr:uid="{58D93AD8-84E0-44A0-AD0D-B113B86BD5BF}"/>
    <cellStyle name="totchap2 2 2 2 3 3 19" xfId="9933" xr:uid="{DF04D1B9-90D1-4AA7-8A0B-0A99B784AF45}"/>
    <cellStyle name="totchap2 2 2 2 3 3 2" xfId="9934" xr:uid="{23C06216-9ACE-448D-9B15-52B5F35887EF}"/>
    <cellStyle name="totchap2 2 2 2 3 3 20" xfId="9935" xr:uid="{6D869984-0D86-4EE7-B322-D37A0F43B73D}"/>
    <cellStyle name="totchap2 2 2 2 3 3 21" xfId="9936" xr:uid="{F74855B5-2337-4A19-8F7E-BE2333E4F4CC}"/>
    <cellStyle name="totchap2 2 2 2 3 3 22" xfId="9937" xr:uid="{B64D80B5-02C5-4AAB-9331-7CCCF22D3742}"/>
    <cellStyle name="totchap2 2 2 2 3 3 23" xfId="9938" xr:uid="{69CFF8C0-1B01-4878-88DF-FC7FF11CA3DB}"/>
    <cellStyle name="totchap2 2 2 2 3 3 3" xfId="9939" xr:uid="{D4F79385-FF28-443C-A8D2-857C45977A8D}"/>
    <cellStyle name="totchap2 2 2 2 3 3 4" xfId="9940" xr:uid="{1B38D11C-B0C3-4CE6-A499-1C946931E780}"/>
    <cellStyle name="totchap2 2 2 2 3 3 5" xfId="9941" xr:uid="{C0D855A4-D5B6-4CA8-AAB4-C6C340E7D50C}"/>
    <cellStyle name="totchap2 2 2 2 3 3 6" xfId="9942" xr:uid="{43275874-AEA6-4028-9CCD-770E7D227E11}"/>
    <cellStyle name="totchap2 2 2 2 3 3 7" xfId="9943" xr:uid="{96A75CF2-93F3-4F2F-B85C-986B8EE027F3}"/>
    <cellStyle name="totchap2 2 2 2 3 3 8" xfId="9944" xr:uid="{AB008DE6-DB99-49A4-A226-C8F1F589A0DF}"/>
    <cellStyle name="totchap2 2 2 2 3 3 9" xfId="9945" xr:uid="{8424F449-5DBB-473A-9081-A378BAD71804}"/>
    <cellStyle name="totchap2 2 2 2 3 4" xfId="1234" xr:uid="{00000000-0005-0000-0000-000073040000}"/>
    <cellStyle name="totchap2 2 2 2 3 4 10" xfId="9946" xr:uid="{2244E1C4-9F00-4B07-BB5F-02590B8434B0}"/>
    <cellStyle name="totchap2 2 2 2 3 4 11" xfId="9947" xr:uid="{D8501C34-F8F1-4155-9831-6D92A0A38537}"/>
    <cellStyle name="totchap2 2 2 2 3 4 12" xfId="9948" xr:uid="{0A1706AB-1AA0-4EBC-97D2-F1E5438A8E66}"/>
    <cellStyle name="totchap2 2 2 2 3 4 13" xfId="9949" xr:uid="{F320738B-366C-4873-AF34-F8B27742B429}"/>
    <cellStyle name="totchap2 2 2 2 3 4 14" xfId="9950" xr:uid="{AE168E0D-DEA3-472A-AA14-83642E01ABAE}"/>
    <cellStyle name="totchap2 2 2 2 3 4 15" xfId="9951" xr:uid="{BA105949-0C4D-490F-8089-5FCCD99297B2}"/>
    <cellStyle name="totchap2 2 2 2 3 4 16" xfId="9952" xr:uid="{1EAA7B94-AF5E-4338-8A0A-EFC095906726}"/>
    <cellStyle name="totchap2 2 2 2 3 4 17" xfId="9953" xr:uid="{F70A70E3-5EAF-4C51-A193-1A78E439F022}"/>
    <cellStyle name="totchap2 2 2 2 3 4 18" xfId="9954" xr:uid="{4CF9262C-BDFE-4724-BF23-535DA1DEBCC9}"/>
    <cellStyle name="totchap2 2 2 2 3 4 19" xfId="9955" xr:uid="{FDC2B640-07BA-491E-B6B0-E7B88610DE3A}"/>
    <cellStyle name="totchap2 2 2 2 3 4 2" xfId="9956" xr:uid="{FA92B2B6-6B57-46F8-B4DF-D594AE8C4BA0}"/>
    <cellStyle name="totchap2 2 2 2 3 4 20" xfId="9957" xr:uid="{9CE8B067-50EF-46E6-B3A5-3A076EB812FD}"/>
    <cellStyle name="totchap2 2 2 2 3 4 21" xfId="9958" xr:uid="{9F0D0755-E657-401E-9BFD-D4EEF08D2CB7}"/>
    <cellStyle name="totchap2 2 2 2 3 4 3" xfId="9959" xr:uid="{39FF1BAA-C62E-41F3-BB3D-BB26136D067E}"/>
    <cellStyle name="totchap2 2 2 2 3 4 4" xfId="9960" xr:uid="{721D42AF-A227-489B-8BED-A49CDFF57453}"/>
    <cellStyle name="totchap2 2 2 2 3 4 5" xfId="9961" xr:uid="{2CE25DC7-70C0-4932-AA52-70E7243D2057}"/>
    <cellStyle name="totchap2 2 2 2 3 4 6" xfId="9962" xr:uid="{8D6A94DD-9BDF-4800-B7F6-1DBB5399471D}"/>
    <cellStyle name="totchap2 2 2 2 3 4 7" xfId="9963" xr:uid="{746E3CC4-CDF8-40B3-B0CB-E240FB528D9C}"/>
    <cellStyle name="totchap2 2 2 2 3 4 8" xfId="9964" xr:uid="{F389E24E-4B09-43F4-B28E-FF6115FA0F68}"/>
    <cellStyle name="totchap2 2 2 2 3 4 9" xfId="9965" xr:uid="{05EF5CB9-7535-4082-B211-EA0BE4D0AAC7}"/>
    <cellStyle name="totchap2 2 2 2 3 5" xfId="1235" xr:uid="{00000000-0005-0000-0000-000074040000}"/>
    <cellStyle name="totchap2 2 2 2 3 5 10" xfId="9966" xr:uid="{236A4715-22CC-45B2-B0D6-0571675BFC6E}"/>
    <cellStyle name="totchap2 2 2 2 3 5 11" xfId="9967" xr:uid="{5BA8AF91-3A6A-46BC-9762-76A22F0BE544}"/>
    <cellStyle name="totchap2 2 2 2 3 5 12" xfId="9968" xr:uid="{ECC32B66-4263-4602-8573-F553A7FF7674}"/>
    <cellStyle name="totchap2 2 2 2 3 5 13" xfId="9969" xr:uid="{664D33C6-2F93-49BA-9821-546E379C34F2}"/>
    <cellStyle name="totchap2 2 2 2 3 5 14" xfId="9970" xr:uid="{DE045ECF-E156-49B2-83F5-212721B48694}"/>
    <cellStyle name="totchap2 2 2 2 3 5 15" xfId="9971" xr:uid="{3AF0CAC0-81E9-48F0-812A-9541A99322CD}"/>
    <cellStyle name="totchap2 2 2 2 3 5 16" xfId="9972" xr:uid="{D64FA0EB-5184-421F-B62C-1F8906E7902E}"/>
    <cellStyle name="totchap2 2 2 2 3 5 17" xfId="9973" xr:uid="{9BC04D9B-0C34-44A8-8C36-F322F74D78BD}"/>
    <cellStyle name="totchap2 2 2 2 3 5 18" xfId="9974" xr:uid="{ECA63FE5-805A-426F-BF8E-66E820439C98}"/>
    <cellStyle name="totchap2 2 2 2 3 5 19" xfId="9975" xr:uid="{319329C1-01C3-4636-8E03-58E3A4AA6762}"/>
    <cellStyle name="totchap2 2 2 2 3 5 2" xfId="9976" xr:uid="{106919C1-F956-4CBE-9160-2D16ECA8BDCA}"/>
    <cellStyle name="totchap2 2 2 2 3 5 20" xfId="9977" xr:uid="{EF72223F-D7ED-41EF-BEF7-DEFFE6EF5142}"/>
    <cellStyle name="totchap2 2 2 2 3 5 21" xfId="9978" xr:uid="{7F62DC3C-70E5-4E53-A6EA-F0D4E60D559A}"/>
    <cellStyle name="totchap2 2 2 2 3 5 22" xfId="9979" xr:uid="{CF653A75-F676-4298-AE5A-7B0634044989}"/>
    <cellStyle name="totchap2 2 2 2 3 5 23" xfId="9980" xr:uid="{A9B78F52-478B-4706-B672-90C8A7811967}"/>
    <cellStyle name="totchap2 2 2 2 3 5 3" xfId="9981" xr:uid="{A437F898-A5E5-4E69-9F06-5C03E000AF6F}"/>
    <cellStyle name="totchap2 2 2 2 3 5 4" xfId="9982" xr:uid="{3F2408ED-FABD-4DCF-B82A-C5397447F0D6}"/>
    <cellStyle name="totchap2 2 2 2 3 5 5" xfId="9983" xr:uid="{7652BF9B-A5A6-4176-9AEF-C1CCFFF8A633}"/>
    <cellStyle name="totchap2 2 2 2 3 5 6" xfId="9984" xr:uid="{B7628595-BBC5-4677-B0EE-5E972825EB29}"/>
    <cellStyle name="totchap2 2 2 2 3 5 7" xfId="9985" xr:uid="{37F6C384-447C-4F9D-829F-5D2C2F5205B2}"/>
    <cellStyle name="totchap2 2 2 2 3 5 8" xfId="9986" xr:uid="{AEBE19D7-CFBA-4323-8EB3-22D28F7EDB85}"/>
    <cellStyle name="totchap2 2 2 2 3 5 9" xfId="9987" xr:uid="{4A0EA1B9-DEB0-467B-8D96-66AC3300AF12}"/>
    <cellStyle name="totchap2 2 2 2 3 6" xfId="1236" xr:uid="{00000000-0005-0000-0000-000075040000}"/>
    <cellStyle name="totchap2 2 2 2 3 6 10" xfId="9988" xr:uid="{F08AD7C8-87A6-4B43-A23E-73FE973607B8}"/>
    <cellStyle name="totchap2 2 2 2 3 6 11" xfId="9989" xr:uid="{3C9CFB66-310A-4141-8D5A-943B165B5BD1}"/>
    <cellStyle name="totchap2 2 2 2 3 6 12" xfId="9990" xr:uid="{5B621CBC-9BD7-452B-BB05-F29E01F6A4C4}"/>
    <cellStyle name="totchap2 2 2 2 3 6 13" xfId="9991" xr:uid="{4DA011A2-22EF-4AA0-8516-231CEB94B0BF}"/>
    <cellStyle name="totchap2 2 2 2 3 6 14" xfId="9992" xr:uid="{8EA9DD03-F076-4EB4-BE94-350CA0C88F5D}"/>
    <cellStyle name="totchap2 2 2 2 3 6 15" xfId="9993" xr:uid="{28A17090-345E-4865-998A-8BFD496F4765}"/>
    <cellStyle name="totchap2 2 2 2 3 6 16" xfId="9994" xr:uid="{465E12F2-CDC9-49D5-98F1-9FDA8BA73DBC}"/>
    <cellStyle name="totchap2 2 2 2 3 6 17" xfId="9995" xr:uid="{34DC9376-2CF9-490E-AC4F-95B91D555A14}"/>
    <cellStyle name="totchap2 2 2 2 3 6 18" xfId="9996" xr:uid="{8D3C298D-B5E3-405D-832E-580204DF1EE3}"/>
    <cellStyle name="totchap2 2 2 2 3 6 19" xfId="9997" xr:uid="{96905322-53ED-404B-A51C-622E94590D89}"/>
    <cellStyle name="totchap2 2 2 2 3 6 2" xfId="9998" xr:uid="{1F61E018-CBC0-4E54-BE24-1BA978625898}"/>
    <cellStyle name="totchap2 2 2 2 3 6 20" xfId="9999" xr:uid="{3D7D15B5-B9FA-4833-849D-2B7204D8E054}"/>
    <cellStyle name="totchap2 2 2 2 3 6 21" xfId="10000" xr:uid="{AD988FBB-A9BE-4E58-9644-0597009192E8}"/>
    <cellStyle name="totchap2 2 2 2 3 6 22" xfId="10001" xr:uid="{3AFDA8BE-C0EC-4C59-B6BF-85888BB5DFE1}"/>
    <cellStyle name="totchap2 2 2 2 3 6 23" xfId="10002" xr:uid="{D9B7C517-5051-4C54-9A43-A6D5CFEEBE55}"/>
    <cellStyle name="totchap2 2 2 2 3 6 3" xfId="10003" xr:uid="{DFF49786-EAB1-4FF3-BB92-D5DFD6FEA8D7}"/>
    <cellStyle name="totchap2 2 2 2 3 6 4" xfId="10004" xr:uid="{1827C7B9-82E4-4221-A9E6-0CEBC9B47285}"/>
    <cellStyle name="totchap2 2 2 2 3 6 5" xfId="10005" xr:uid="{4997AF10-A6D3-4DD3-BE6D-4FBDB55A482B}"/>
    <cellStyle name="totchap2 2 2 2 3 6 6" xfId="10006" xr:uid="{1464C37E-CAE4-4F82-AB1A-E2C7D6E2386B}"/>
    <cellStyle name="totchap2 2 2 2 3 6 7" xfId="10007" xr:uid="{95378CDA-F319-4082-B34B-CA4E225082EC}"/>
    <cellStyle name="totchap2 2 2 2 3 6 8" xfId="10008" xr:uid="{CF00C5D9-E57E-4CCE-A72E-DACB2B16AB2D}"/>
    <cellStyle name="totchap2 2 2 2 3 6 9" xfId="10009" xr:uid="{0CB262F3-B7DC-4317-A579-3620BC117FC8}"/>
    <cellStyle name="totchap2 2 2 2 3 7" xfId="1237" xr:uid="{00000000-0005-0000-0000-000076040000}"/>
    <cellStyle name="totchap2 2 2 2 3 7 10" xfId="10010" xr:uid="{7DBF106B-4509-4D81-8D54-A1CA4142D200}"/>
    <cellStyle name="totchap2 2 2 2 3 7 11" xfId="10011" xr:uid="{7DA395F0-593B-42C8-BAE1-D3C1E919A56B}"/>
    <cellStyle name="totchap2 2 2 2 3 7 12" xfId="10012" xr:uid="{FD877F5E-8D61-4C00-AD05-6C7E3EF646B2}"/>
    <cellStyle name="totchap2 2 2 2 3 7 13" xfId="10013" xr:uid="{155F7945-957B-4D50-AD17-AF46D4B3EF9E}"/>
    <cellStyle name="totchap2 2 2 2 3 7 14" xfId="10014" xr:uid="{1E39CF23-E13B-474F-BBFB-392E3B13D579}"/>
    <cellStyle name="totchap2 2 2 2 3 7 15" xfId="10015" xr:uid="{7A12898A-881D-44CD-A245-F2CA40D57F0B}"/>
    <cellStyle name="totchap2 2 2 2 3 7 16" xfId="10016" xr:uid="{E8642618-13B8-49D0-9024-E19DBF9F15C4}"/>
    <cellStyle name="totchap2 2 2 2 3 7 17" xfId="10017" xr:uid="{ADDE8749-4A60-4EEA-9369-44DC7FF6BBD5}"/>
    <cellStyle name="totchap2 2 2 2 3 7 18" xfId="10018" xr:uid="{D8B2BC9A-46E6-49F5-AA67-D77EC6E17403}"/>
    <cellStyle name="totchap2 2 2 2 3 7 19" xfId="10019" xr:uid="{79CA2F3D-E8F1-43FE-8CA8-EE736080DDF3}"/>
    <cellStyle name="totchap2 2 2 2 3 7 2" xfId="10020" xr:uid="{279850B3-62E8-4784-B4C2-BBA7613EF0F4}"/>
    <cellStyle name="totchap2 2 2 2 3 7 20" xfId="10021" xr:uid="{16A967BD-2065-48DF-94B5-E9DA650DEF14}"/>
    <cellStyle name="totchap2 2 2 2 3 7 21" xfId="10022" xr:uid="{6C5A5D4F-74B1-4DD3-9EEA-DEC3D42713E6}"/>
    <cellStyle name="totchap2 2 2 2 3 7 22" xfId="10023" xr:uid="{986FBC18-B0BE-4546-B310-E486D343C15D}"/>
    <cellStyle name="totchap2 2 2 2 3 7 23" xfId="10024" xr:uid="{E5DD49B2-9D38-49B4-BDDD-5CDB7DD67633}"/>
    <cellStyle name="totchap2 2 2 2 3 7 3" xfId="10025" xr:uid="{720A1F84-9A76-409F-BB3F-E9177F4B1445}"/>
    <cellStyle name="totchap2 2 2 2 3 7 4" xfId="10026" xr:uid="{1047F3D8-B273-4410-B7F0-F09B92FCD291}"/>
    <cellStyle name="totchap2 2 2 2 3 7 5" xfId="10027" xr:uid="{45C4AC62-E3B4-468D-8190-8A0B955BF598}"/>
    <cellStyle name="totchap2 2 2 2 3 7 6" xfId="10028" xr:uid="{AB80510F-B9B1-4261-A9A7-FB9A458CC795}"/>
    <cellStyle name="totchap2 2 2 2 3 7 7" xfId="10029" xr:uid="{8DAACD61-7A8E-48B2-B0E8-E1FD1A38D418}"/>
    <cellStyle name="totchap2 2 2 2 3 7 8" xfId="10030" xr:uid="{B4CA2DD0-BA23-4AB5-8277-A6D553D1F3A1}"/>
    <cellStyle name="totchap2 2 2 2 3 7 9" xfId="10031" xr:uid="{D831943E-F1BE-4280-8C3C-10FB51B89232}"/>
    <cellStyle name="totchap2 2 2 2 3 8" xfId="1238" xr:uid="{00000000-0005-0000-0000-000077040000}"/>
    <cellStyle name="totchap2 2 2 2 3 8 10" xfId="10032" xr:uid="{D297A2BC-335E-4E44-99FA-BA347C935244}"/>
    <cellStyle name="totchap2 2 2 2 3 8 11" xfId="10033" xr:uid="{B88F57FB-F0C1-49EE-B8F6-D8D53693CE99}"/>
    <cellStyle name="totchap2 2 2 2 3 8 12" xfId="10034" xr:uid="{E98F1F4A-597B-476E-A5B4-6BF5B789A265}"/>
    <cellStyle name="totchap2 2 2 2 3 8 13" xfId="10035" xr:uid="{FA7BCA85-65C1-4DD4-A002-384137902F98}"/>
    <cellStyle name="totchap2 2 2 2 3 8 14" xfId="10036" xr:uid="{0AD12D05-ECAD-42D6-8F9B-CE8668064E04}"/>
    <cellStyle name="totchap2 2 2 2 3 8 15" xfId="10037" xr:uid="{75EF0E68-BEC0-4DA7-8947-46F73182E684}"/>
    <cellStyle name="totchap2 2 2 2 3 8 16" xfId="10038" xr:uid="{B902887D-357A-4F1A-8D90-8FD12901DC91}"/>
    <cellStyle name="totchap2 2 2 2 3 8 17" xfId="10039" xr:uid="{F66427C1-423F-491D-9A5F-3C851954B486}"/>
    <cellStyle name="totchap2 2 2 2 3 8 18" xfId="10040" xr:uid="{EFDC3A96-0F91-4BB2-A8EF-55E05C9399AA}"/>
    <cellStyle name="totchap2 2 2 2 3 8 19" xfId="10041" xr:uid="{255F31BC-AC18-41DE-9639-14BD82321818}"/>
    <cellStyle name="totchap2 2 2 2 3 8 2" xfId="10042" xr:uid="{B7A82B28-C275-4852-8117-15EAF56179DD}"/>
    <cellStyle name="totchap2 2 2 2 3 8 20" xfId="10043" xr:uid="{3FEADED8-D0BA-40FE-88C9-C83A6867D790}"/>
    <cellStyle name="totchap2 2 2 2 3 8 21" xfId="10044" xr:uid="{BBD14DF7-BC6F-4DD9-A71C-7D1ED734D5EC}"/>
    <cellStyle name="totchap2 2 2 2 3 8 22" xfId="10045" xr:uid="{AE940D4A-4635-4A76-A810-6990FBEFCAB3}"/>
    <cellStyle name="totchap2 2 2 2 3 8 23" xfId="10046" xr:uid="{A408FCA5-1320-496C-ADBB-6FAE2749685D}"/>
    <cellStyle name="totchap2 2 2 2 3 8 3" xfId="10047" xr:uid="{8680FF35-EDE3-4F73-80C5-8EEF696ECDB0}"/>
    <cellStyle name="totchap2 2 2 2 3 8 4" xfId="10048" xr:uid="{7381DE6A-7842-4BD7-918C-E1255FEB4E22}"/>
    <cellStyle name="totchap2 2 2 2 3 8 5" xfId="10049" xr:uid="{CE82A12E-EE23-429C-8455-1263847BDFA4}"/>
    <cellStyle name="totchap2 2 2 2 3 8 6" xfId="10050" xr:uid="{D2F12E81-D80A-4619-A7B2-CC4757E17B20}"/>
    <cellStyle name="totchap2 2 2 2 3 8 7" xfId="10051" xr:uid="{85F4EB67-C1CE-458D-AC39-79B0AE29BA61}"/>
    <cellStyle name="totchap2 2 2 2 3 8 8" xfId="10052" xr:uid="{067AAA7B-2E3A-49AA-AFFE-5A58F23C7327}"/>
    <cellStyle name="totchap2 2 2 2 3 8 9" xfId="10053" xr:uid="{8E2B0D26-999C-4E09-AC7B-E9A8D27ACAFA}"/>
    <cellStyle name="totchap2 2 2 2 3 9" xfId="1239" xr:uid="{00000000-0005-0000-0000-000078040000}"/>
    <cellStyle name="totchap2 2 2 2 3 9 10" xfId="10054" xr:uid="{9FB6356C-F1BF-4AD0-A4DE-D232993C8B16}"/>
    <cellStyle name="totchap2 2 2 2 3 9 11" xfId="10055" xr:uid="{6218B404-0BC5-4141-94FE-EB262C10B86D}"/>
    <cellStyle name="totchap2 2 2 2 3 9 12" xfId="10056" xr:uid="{5750C719-4B89-4E63-8AFC-57A541B57CA1}"/>
    <cellStyle name="totchap2 2 2 2 3 9 13" xfId="10057" xr:uid="{BC98B968-6874-4111-9827-3E0DEFDB2E01}"/>
    <cellStyle name="totchap2 2 2 2 3 9 14" xfId="10058" xr:uid="{FEFEB4D6-272A-4605-8CF7-6628AC9D360F}"/>
    <cellStyle name="totchap2 2 2 2 3 9 15" xfId="10059" xr:uid="{5F222386-922C-476C-A32A-74CA9F82A711}"/>
    <cellStyle name="totchap2 2 2 2 3 9 16" xfId="10060" xr:uid="{C3DA9E7E-44CB-4875-A311-10A431DBF2A2}"/>
    <cellStyle name="totchap2 2 2 2 3 9 17" xfId="10061" xr:uid="{9F89197D-843B-435D-B20D-009AF1AE974C}"/>
    <cellStyle name="totchap2 2 2 2 3 9 18" xfId="10062" xr:uid="{5D04ED9E-8A3B-4F46-B7EA-CEA7C015DD30}"/>
    <cellStyle name="totchap2 2 2 2 3 9 19" xfId="10063" xr:uid="{7E799C34-9952-45EA-8659-722994C8C762}"/>
    <cellStyle name="totchap2 2 2 2 3 9 2" xfId="10064" xr:uid="{E2CFAE84-2986-4A90-8279-942B78EFCFAC}"/>
    <cellStyle name="totchap2 2 2 2 3 9 20" xfId="10065" xr:uid="{380BD51F-D6C2-4B0A-B982-E8266786B189}"/>
    <cellStyle name="totchap2 2 2 2 3 9 21" xfId="10066" xr:uid="{0A675ABB-0CD2-4CF4-B5B1-3025D4EF5776}"/>
    <cellStyle name="totchap2 2 2 2 3 9 22" xfId="10067" xr:uid="{31F0C167-7EB9-4453-9696-9B68736CFBE1}"/>
    <cellStyle name="totchap2 2 2 2 3 9 23" xfId="10068" xr:uid="{39E6AC62-A9C1-40EF-8603-7D7EA2A8D0EE}"/>
    <cellStyle name="totchap2 2 2 2 3 9 3" xfId="10069" xr:uid="{5B6A4326-26DC-424B-9CDD-2981C3BF4936}"/>
    <cellStyle name="totchap2 2 2 2 3 9 4" xfId="10070" xr:uid="{23609720-6E91-45DE-82A6-895DC91CCF1E}"/>
    <cellStyle name="totchap2 2 2 2 3 9 5" xfId="10071" xr:uid="{E0BEB9CA-EC68-4F9A-84E9-A3E6019EA082}"/>
    <cellStyle name="totchap2 2 2 2 3 9 6" xfId="10072" xr:uid="{1CB29F7D-B775-4D2D-B261-5F32A55A9D85}"/>
    <cellStyle name="totchap2 2 2 2 3 9 7" xfId="10073" xr:uid="{3EB1C7D6-3BFE-4636-87CA-8D3332D9890D}"/>
    <cellStyle name="totchap2 2 2 2 3 9 8" xfId="10074" xr:uid="{F7A98291-4090-41B4-9ECC-047FA4B646EC}"/>
    <cellStyle name="totchap2 2 2 2 3 9 9" xfId="10075" xr:uid="{E3321BE4-0719-4F80-A9E0-02B81F1332EB}"/>
    <cellStyle name="totchap2 2 2 2 4" xfId="1240" xr:uid="{00000000-0005-0000-0000-000079040000}"/>
    <cellStyle name="totchap2 2 2 2 4 10" xfId="10076" xr:uid="{BFEB0B6F-213B-4E2C-8C75-0A982C968CA1}"/>
    <cellStyle name="totchap2 2 2 2 4 11" xfId="10077" xr:uid="{405F402D-59D9-412E-8B07-4E63F58B15D9}"/>
    <cellStyle name="totchap2 2 2 2 4 12" xfId="10078" xr:uid="{7646B5D8-FB90-4ED9-B239-43A8788582DD}"/>
    <cellStyle name="totchap2 2 2 2 4 13" xfId="10079" xr:uid="{5B17180D-C367-47F5-9F9C-9895E8736696}"/>
    <cellStyle name="totchap2 2 2 2 4 14" xfId="10080" xr:uid="{B6221E34-C26C-4A25-A7F8-3C1AA667053B}"/>
    <cellStyle name="totchap2 2 2 2 4 15" xfId="10081" xr:uid="{98AEFFB1-8E40-4D62-96A6-171DC79CFFDB}"/>
    <cellStyle name="totchap2 2 2 2 4 16" xfId="10082" xr:uid="{32D02055-9B5C-44DA-B799-F13C1BF54888}"/>
    <cellStyle name="totchap2 2 2 2 4 17" xfId="10083" xr:uid="{21AAE3FD-0640-4101-AD79-B23B9158CE99}"/>
    <cellStyle name="totchap2 2 2 2 4 18" xfId="10084" xr:uid="{A8E50B99-93DE-4864-AD32-BF5CA4571F51}"/>
    <cellStyle name="totchap2 2 2 2 4 19" xfId="10085" xr:uid="{0C4388E2-86D8-4E3F-9600-3ED592F41FD3}"/>
    <cellStyle name="totchap2 2 2 2 4 2" xfId="10086" xr:uid="{9C6919E1-0268-4AFA-8661-96268DBA1D33}"/>
    <cellStyle name="totchap2 2 2 2 4 20" xfId="10087" xr:uid="{178D291F-91C3-42B1-BA7A-5D52E4346404}"/>
    <cellStyle name="totchap2 2 2 2 4 21" xfId="10088" xr:uid="{02B59374-E617-44F8-9A9E-8A54B9DFE9BD}"/>
    <cellStyle name="totchap2 2 2 2 4 3" xfId="10089" xr:uid="{FA51CC43-A920-47C8-BE4F-21AC0C38B8D3}"/>
    <cellStyle name="totchap2 2 2 2 4 4" xfId="10090" xr:uid="{7783BA03-A66A-453F-8EEE-DB645990F324}"/>
    <cellStyle name="totchap2 2 2 2 4 5" xfId="10091" xr:uid="{66135290-26F0-4C41-A1CE-D23BEEC45510}"/>
    <cellStyle name="totchap2 2 2 2 4 6" xfId="10092" xr:uid="{843DB1F0-62DF-442C-967F-DFF9E05D6340}"/>
    <cellStyle name="totchap2 2 2 2 4 7" xfId="10093" xr:uid="{EB61E1A5-3213-42A0-ADFE-4CCB4D540A60}"/>
    <cellStyle name="totchap2 2 2 2 4 8" xfId="10094" xr:uid="{1BF225D5-5A05-48BF-97C5-3DBB4AE32E3C}"/>
    <cellStyle name="totchap2 2 2 2 4 9" xfId="10095" xr:uid="{F159A431-1281-415C-BECD-2F7097602D58}"/>
    <cellStyle name="totchap2 2 2 2 5" xfId="1241" xr:uid="{00000000-0005-0000-0000-00007A040000}"/>
    <cellStyle name="totchap2 2 2 2 5 10" xfId="10096" xr:uid="{E86D638A-2E6D-4184-9CFC-C9AC9A90BA28}"/>
    <cellStyle name="totchap2 2 2 2 5 11" xfId="10097" xr:uid="{5E0BC00A-5027-4EB5-98E4-3B4B6885220C}"/>
    <cellStyle name="totchap2 2 2 2 5 12" xfId="10098" xr:uid="{0FDB7D0B-B2DF-4415-83C4-2A3FB7FAEF9B}"/>
    <cellStyle name="totchap2 2 2 2 5 13" xfId="10099" xr:uid="{307164FB-8DDF-4A25-80CA-D6064C793C09}"/>
    <cellStyle name="totchap2 2 2 2 5 14" xfId="10100" xr:uid="{1EBA6BAD-C48F-401C-88FC-1768B073BD37}"/>
    <cellStyle name="totchap2 2 2 2 5 15" xfId="10101" xr:uid="{A260508F-0589-4531-905C-599B1EC0DE86}"/>
    <cellStyle name="totchap2 2 2 2 5 16" xfId="10102" xr:uid="{8D7BCF11-49D6-48B8-A5A8-7ACCFB660809}"/>
    <cellStyle name="totchap2 2 2 2 5 17" xfId="10103" xr:uid="{4C057D96-88E0-4AAE-A4C3-C7F208E35065}"/>
    <cellStyle name="totchap2 2 2 2 5 18" xfId="10104" xr:uid="{DF934201-F2DC-4CEA-B910-223CA56883EB}"/>
    <cellStyle name="totchap2 2 2 2 5 19" xfId="10105" xr:uid="{F21DF566-22C5-4BF3-BC41-FBE81C2637E3}"/>
    <cellStyle name="totchap2 2 2 2 5 2" xfId="10106" xr:uid="{447A0C98-485D-4D45-B3D9-8AEBD1EFB32E}"/>
    <cellStyle name="totchap2 2 2 2 5 20" xfId="10107" xr:uid="{D33E18C2-3917-4C3C-BAB6-1113CC227967}"/>
    <cellStyle name="totchap2 2 2 2 5 21" xfId="10108" xr:uid="{C55AC005-7CF5-424D-BC64-45E9F72A7C7E}"/>
    <cellStyle name="totchap2 2 2 2 5 22" xfId="10109" xr:uid="{00C2EEA6-555A-489D-907F-176F517E7616}"/>
    <cellStyle name="totchap2 2 2 2 5 23" xfId="10110" xr:uid="{AE63DE01-5391-458C-B43D-AE15CCF15479}"/>
    <cellStyle name="totchap2 2 2 2 5 3" xfId="10111" xr:uid="{8E90C76E-439C-42F3-A58D-8BC398C7248D}"/>
    <cellStyle name="totchap2 2 2 2 5 4" xfId="10112" xr:uid="{924E47D6-E8B7-4D28-B773-2A1CB5A813A9}"/>
    <cellStyle name="totchap2 2 2 2 5 5" xfId="10113" xr:uid="{FE369AC2-29EA-418C-932F-833336F6621B}"/>
    <cellStyle name="totchap2 2 2 2 5 6" xfId="10114" xr:uid="{DB9409C9-6501-4A2C-81F5-6231234F54B5}"/>
    <cellStyle name="totchap2 2 2 2 5 7" xfId="10115" xr:uid="{ADFD560E-6E78-4944-B8F6-D45E4F598F38}"/>
    <cellStyle name="totchap2 2 2 2 5 8" xfId="10116" xr:uid="{BDC36C19-44C2-4A16-B445-23460687DF02}"/>
    <cellStyle name="totchap2 2 2 2 5 9" xfId="10117" xr:uid="{A46A87EC-0A5E-4A3B-9AE9-31084DAE3B22}"/>
    <cellStyle name="totchap2 2 2 2 6" xfId="10118" xr:uid="{F1BEB694-4B9A-40D4-9E7C-2D1C69C273B8}"/>
    <cellStyle name="totchap2 2 2 2 7" xfId="10119" xr:uid="{483A3091-A1E0-40A9-B050-905054CB7E4C}"/>
    <cellStyle name="totchap2 2 2 2 8" xfId="10120" xr:uid="{205C4663-4FEF-471B-967F-7A2447838076}"/>
    <cellStyle name="totchap2 2 2 3" xfId="1242" xr:uid="{00000000-0005-0000-0000-00007B040000}"/>
    <cellStyle name="totchap2 2 2 3 10" xfId="10121" xr:uid="{04A573E7-28AA-4733-8585-5E9631A8FF96}"/>
    <cellStyle name="totchap2 2 2 3 11" xfId="10122" xr:uid="{A9C92E17-118B-4165-9B37-65D507F918A1}"/>
    <cellStyle name="totchap2 2 2 3 12" xfId="10123" xr:uid="{E8742938-1B82-48AB-AD72-FDAB487BAF37}"/>
    <cellStyle name="totchap2 2 2 3 13" xfId="10124" xr:uid="{E14FD6FC-6EC9-4BD1-8D71-97BF9A24C21A}"/>
    <cellStyle name="totchap2 2 2 3 14" xfId="10125" xr:uid="{557633EF-AFE0-467B-8657-2290CA9AFDDC}"/>
    <cellStyle name="totchap2 2 2 3 15" xfId="10126" xr:uid="{BCCC20C2-0010-49E8-B2BF-E689A2614BEC}"/>
    <cellStyle name="totchap2 2 2 3 16" xfId="10127" xr:uid="{41879B56-3046-41B4-9CDB-8E392D7067F9}"/>
    <cellStyle name="totchap2 2 2 3 2" xfId="1243" xr:uid="{00000000-0005-0000-0000-00007C040000}"/>
    <cellStyle name="totchap2 2 2 3 2 10" xfId="10128" xr:uid="{F573F5DA-E32C-4792-98D9-8FFB0BC54449}"/>
    <cellStyle name="totchap2 2 2 3 2 11" xfId="10129" xr:uid="{1A5E598D-01DC-4132-BA2E-9C9EE4679FD0}"/>
    <cellStyle name="totchap2 2 2 3 2 12" xfId="10130" xr:uid="{5A5E4592-E5C3-407F-9E73-70AD77128F84}"/>
    <cellStyle name="totchap2 2 2 3 2 13" xfId="10131" xr:uid="{5120148E-DAE7-4EDE-8F11-541EA04F234C}"/>
    <cellStyle name="totchap2 2 2 3 2 14" xfId="10132" xr:uid="{C17E9532-4275-4FA8-B56F-D86B23ABC372}"/>
    <cellStyle name="totchap2 2 2 3 2 15" xfId="10133" xr:uid="{D10251ED-5442-406C-BBE6-E288A09ACC33}"/>
    <cellStyle name="totchap2 2 2 3 2 16" xfId="10134" xr:uid="{EFE4E21C-4371-4758-903A-DE687576D15B}"/>
    <cellStyle name="totchap2 2 2 3 2 17" xfId="10135" xr:uid="{74B13144-3855-4EEB-940E-DC2A962C0F8C}"/>
    <cellStyle name="totchap2 2 2 3 2 18" xfId="10136" xr:uid="{66A23B09-07DC-418C-9068-15463743D476}"/>
    <cellStyle name="totchap2 2 2 3 2 19" xfId="10137" xr:uid="{61B9A62F-0F1E-4DA2-BFA1-C69D650C6F26}"/>
    <cellStyle name="totchap2 2 2 3 2 2" xfId="10138" xr:uid="{B9C27934-0B36-426D-8E27-A04A4F9F26D3}"/>
    <cellStyle name="totchap2 2 2 3 2 20" xfId="10139" xr:uid="{886A483B-4A5E-45D3-93B8-1B0B8F9B7BDA}"/>
    <cellStyle name="totchap2 2 2 3 2 3" xfId="10140" xr:uid="{2F9F008E-E761-4344-8FB1-853381A18D4A}"/>
    <cellStyle name="totchap2 2 2 3 2 4" xfId="10141" xr:uid="{E1B59597-9444-41FE-B180-FDA4DDA7A73E}"/>
    <cellStyle name="totchap2 2 2 3 2 5" xfId="10142" xr:uid="{645C9EDB-44D3-4B13-95D7-BF7C50F1C29F}"/>
    <cellStyle name="totchap2 2 2 3 2 6" xfId="10143" xr:uid="{379CCCDC-7ECE-4448-8200-471D92637F86}"/>
    <cellStyle name="totchap2 2 2 3 2 7" xfId="10144" xr:uid="{DA2BA160-4D44-4393-8A32-8243179CE7C6}"/>
    <cellStyle name="totchap2 2 2 3 2 8" xfId="10145" xr:uid="{5D104B08-9E4D-4EE0-8FB1-9241196C4E9D}"/>
    <cellStyle name="totchap2 2 2 3 2 9" xfId="10146" xr:uid="{6F7107EC-4ED0-40C7-B657-6BD17518E2C3}"/>
    <cellStyle name="totchap2 2 2 3 3" xfId="1244" xr:uid="{00000000-0005-0000-0000-00007D040000}"/>
    <cellStyle name="totchap2 2 2 3 3 10" xfId="10147" xr:uid="{204750C4-238A-4D89-B196-A8C7FD435621}"/>
    <cellStyle name="totchap2 2 2 3 3 11" xfId="10148" xr:uid="{BEE4925D-49E2-4B21-908D-0A0EC5172064}"/>
    <cellStyle name="totchap2 2 2 3 3 12" xfId="10149" xr:uid="{11BE30B9-B652-4046-A5AA-7BF293EFC6B0}"/>
    <cellStyle name="totchap2 2 2 3 3 13" xfId="10150" xr:uid="{32FFABCF-2418-4A4A-9342-DE71755376B4}"/>
    <cellStyle name="totchap2 2 2 3 3 14" xfId="10151" xr:uid="{04D5FF4A-DBAA-4FBA-ADA6-EFE9FC2D6BEB}"/>
    <cellStyle name="totchap2 2 2 3 3 15" xfId="10152" xr:uid="{3128B8DC-49B3-4734-9210-63C98CEFDBF4}"/>
    <cellStyle name="totchap2 2 2 3 3 16" xfId="10153" xr:uid="{F652BA92-2143-4E2F-9989-F1EE70F8DD9A}"/>
    <cellStyle name="totchap2 2 2 3 3 17" xfId="10154" xr:uid="{CA1AB588-A6CE-419A-B2A6-D42579A01045}"/>
    <cellStyle name="totchap2 2 2 3 3 18" xfId="10155" xr:uid="{D1951EF5-DBA6-40E5-9E6E-6D5C44D626D8}"/>
    <cellStyle name="totchap2 2 2 3 3 19" xfId="10156" xr:uid="{E050F7B0-DFBB-4C4F-9CB1-7F85D12A5486}"/>
    <cellStyle name="totchap2 2 2 3 3 2" xfId="10157" xr:uid="{D3C45D3C-F926-41FF-83F6-2C197B3880CF}"/>
    <cellStyle name="totchap2 2 2 3 3 20" xfId="10158" xr:uid="{C7CFF149-E1F4-4A9D-A77D-2E4C536FD78E}"/>
    <cellStyle name="totchap2 2 2 3 3 21" xfId="10159" xr:uid="{456CF7CA-F7E5-4BAF-AE70-2A2A0C48F9C4}"/>
    <cellStyle name="totchap2 2 2 3 3 22" xfId="10160" xr:uid="{E08880E4-2176-4432-A628-1B9874A26AC6}"/>
    <cellStyle name="totchap2 2 2 3 3 23" xfId="10161" xr:uid="{4ED0FAD7-3A08-4BDA-ACAF-9874E8424AB3}"/>
    <cellStyle name="totchap2 2 2 3 3 3" xfId="10162" xr:uid="{F1980ECE-7835-4866-B596-132FC8FF3098}"/>
    <cellStyle name="totchap2 2 2 3 3 4" xfId="10163" xr:uid="{2813F5AA-5288-4BD6-9A15-46A510AD261E}"/>
    <cellStyle name="totchap2 2 2 3 3 5" xfId="10164" xr:uid="{796F58A8-79B4-4A98-A6D4-1D3355EB2FF0}"/>
    <cellStyle name="totchap2 2 2 3 3 6" xfId="10165" xr:uid="{ABAEF4BF-169C-4F60-B7C8-408DC394514D}"/>
    <cellStyle name="totchap2 2 2 3 3 7" xfId="10166" xr:uid="{E6C6BA23-3BAD-4AEA-9481-1096E77E65B5}"/>
    <cellStyle name="totchap2 2 2 3 3 8" xfId="10167" xr:uid="{8CC17B92-4DE8-4918-B530-DE87E04C7411}"/>
    <cellStyle name="totchap2 2 2 3 3 9" xfId="10168" xr:uid="{4CCB1B7E-46CA-4FAE-82EE-0F622D595A80}"/>
    <cellStyle name="totchap2 2 2 3 4" xfId="1245" xr:uid="{00000000-0005-0000-0000-00007E040000}"/>
    <cellStyle name="totchap2 2 2 3 4 10" xfId="10169" xr:uid="{73FB156D-FE1A-4FBA-8C6E-90AD77D41F6D}"/>
    <cellStyle name="totchap2 2 2 3 4 11" xfId="10170" xr:uid="{E1938E1C-46FD-42AC-A352-A12A082A85DE}"/>
    <cellStyle name="totchap2 2 2 3 4 12" xfId="10171" xr:uid="{963E1A3E-A2DE-4000-98CD-FC6190607A49}"/>
    <cellStyle name="totchap2 2 2 3 4 13" xfId="10172" xr:uid="{A835D840-CB51-415F-8824-3DAC5263A681}"/>
    <cellStyle name="totchap2 2 2 3 4 14" xfId="10173" xr:uid="{124CCEA7-22E6-41C4-97E8-C0047589360E}"/>
    <cellStyle name="totchap2 2 2 3 4 15" xfId="10174" xr:uid="{2DFC711F-6E5C-490C-9DB0-EB9B9CF13D0A}"/>
    <cellStyle name="totchap2 2 2 3 4 16" xfId="10175" xr:uid="{4E98D6A0-57FD-4B65-AFFE-21FA22599AF2}"/>
    <cellStyle name="totchap2 2 2 3 4 17" xfId="10176" xr:uid="{F8260506-5F2B-45E3-A141-77EC03259238}"/>
    <cellStyle name="totchap2 2 2 3 4 18" xfId="10177" xr:uid="{3CB83D47-E601-44B8-9253-D5FB3555F72D}"/>
    <cellStyle name="totchap2 2 2 3 4 19" xfId="10178" xr:uid="{340D01E3-30EF-4057-9FFC-1F55A2D51C31}"/>
    <cellStyle name="totchap2 2 2 3 4 2" xfId="10179" xr:uid="{9AC035DA-C710-4E28-B577-D5AD6DD2F8B4}"/>
    <cellStyle name="totchap2 2 2 3 4 20" xfId="10180" xr:uid="{73AE2C8B-58E3-4604-A037-7DAC0BB3A9F0}"/>
    <cellStyle name="totchap2 2 2 3 4 21" xfId="10181" xr:uid="{D7774D06-CAE5-45F4-B58D-44506821122A}"/>
    <cellStyle name="totchap2 2 2 3 4 22" xfId="10182" xr:uid="{BD8B03C8-6148-447F-AC42-783599CC67B6}"/>
    <cellStyle name="totchap2 2 2 3 4 23" xfId="10183" xr:uid="{A93BE27A-F1A1-4B34-8A65-1E0F37380AB8}"/>
    <cellStyle name="totchap2 2 2 3 4 3" xfId="10184" xr:uid="{C629DA41-B8DD-4350-8488-B2538590768E}"/>
    <cellStyle name="totchap2 2 2 3 4 4" xfId="10185" xr:uid="{20877090-E34E-42EA-BE44-BAB7DDAADE6C}"/>
    <cellStyle name="totchap2 2 2 3 4 5" xfId="10186" xr:uid="{CC1BDA01-97AD-42A2-8B04-AB7F0B707969}"/>
    <cellStyle name="totchap2 2 2 3 4 6" xfId="10187" xr:uid="{E312F963-9D03-4C47-A072-F38C83877D54}"/>
    <cellStyle name="totchap2 2 2 3 4 7" xfId="10188" xr:uid="{DB4B40CD-36B5-4313-A369-547336D8F4A9}"/>
    <cellStyle name="totchap2 2 2 3 4 8" xfId="10189" xr:uid="{7A643EB6-9D3D-4A30-AF12-83F5B35251B9}"/>
    <cellStyle name="totchap2 2 2 3 4 9" xfId="10190" xr:uid="{5B077E23-28D8-4B7C-941C-A10B48CA8181}"/>
    <cellStyle name="totchap2 2 2 3 5" xfId="1246" xr:uid="{00000000-0005-0000-0000-00007F040000}"/>
    <cellStyle name="totchap2 2 2 3 5 10" xfId="10191" xr:uid="{40478B4D-D6DB-4A29-BBB3-56F326A4F29D}"/>
    <cellStyle name="totchap2 2 2 3 5 11" xfId="10192" xr:uid="{073FBFFA-823F-4924-A0D0-8B550B5A5CE5}"/>
    <cellStyle name="totchap2 2 2 3 5 12" xfId="10193" xr:uid="{C73E7A72-8350-499F-9B48-76A1776F31B7}"/>
    <cellStyle name="totchap2 2 2 3 5 13" xfId="10194" xr:uid="{A5070E51-15C5-4E5C-A858-E930C3B17AFF}"/>
    <cellStyle name="totchap2 2 2 3 5 14" xfId="10195" xr:uid="{C848E564-6ECC-400F-A4DE-0C0286C5D9E0}"/>
    <cellStyle name="totchap2 2 2 3 5 15" xfId="10196" xr:uid="{FB96E24C-5C66-4A7B-8857-0FB720AAC693}"/>
    <cellStyle name="totchap2 2 2 3 5 16" xfId="10197" xr:uid="{A3C6B261-0021-47D6-9779-1D174C88DCE1}"/>
    <cellStyle name="totchap2 2 2 3 5 17" xfId="10198" xr:uid="{1612C10D-202D-49DA-98B2-00F53ACCC246}"/>
    <cellStyle name="totchap2 2 2 3 5 18" xfId="10199" xr:uid="{E745B3DD-AACA-438F-94DC-8DC325A2F3C4}"/>
    <cellStyle name="totchap2 2 2 3 5 19" xfId="10200" xr:uid="{35DFA60E-6620-4DA6-96F2-C0C654592BB7}"/>
    <cellStyle name="totchap2 2 2 3 5 2" xfId="10201" xr:uid="{1C19BF21-8510-40C8-926B-8BE8308493D1}"/>
    <cellStyle name="totchap2 2 2 3 5 20" xfId="10202" xr:uid="{C2BDFA95-D58B-4E0B-A3D8-4B81F4E84C6A}"/>
    <cellStyle name="totchap2 2 2 3 5 21" xfId="10203" xr:uid="{08AEA2A6-AFEE-4569-A5C7-B6C6989A80A1}"/>
    <cellStyle name="totchap2 2 2 3 5 22" xfId="10204" xr:uid="{2F4001E3-5016-47EF-8259-135C0BDE4F68}"/>
    <cellStyle name="totchap2 2 2 3 5 23" xfId="10205" xr:uid="{F100ADEF-DF75-4D04-B68A-AC5B78731215}"/>
    <cellStyle name="totchap2 2 2 3 5 3" xfId="10206" xr:uid="{4F8700F2-4813-47D1-B638-B160F017CA77}"/>
    <cellStyle name="totchap2 2 2 3 5 4" xfId="10207" xr:uid="{9B7807BD-3CF4-4E64-84B1-1723C64C75D5}"/>
    <cellStyle name="totchap2 2 2 3 5 5" xfId="10208" xr:uid="{1DB5AF9F-B8AA-44B1-9A80-5B38BA20B398}"/>
    <cellStyle name="totchap2 2 2 3 5 6" xfId="10209" xr:uid="{A2BBEC5B-8717-4872-9D9A-67FC11FF6E9C}"/>
    <cellStyle name="totchap2 2 2 3 5 7" xfId="10210" xr:uid="{020392A1-55BF-4B78-A82E-2A5CBB16CDBD}"/>
    <cellStyle name="totchap2 2 2 3 5 8" xfId="10211" xr:uid="{D5073939-BF85-4831-9610-4FAFAF0FF897}"/>
    <cellStyle name="totchap2 2 2 3 5 9" xfId="10212" xr:uid="{8F6F5845-61F4-4A84-809A-DD9147FF327C}"/>
    <cellStyle name="totchap2 2 2 3 6" xfId="1247" xr:uid="{00000000-0005-0000-0000-000080040000}"/>
    <cellStyle name="totchap2 2 2 3 6 10" xfId="10213" xr:uid="{3593B3AB-9B49-466F-89A2-D265859D19D7}"/>
    <cellStyle name="totchap2 2 2 3 6 11" xfId="10214" xr:uid="{3D4CB883-B1ED-4D1C-B1D3-C96A5B1C112F}"/>
    <cellStyle name="totchap2 2 2 3 6 12" xfId="10215" xr:uid="{B75792E6-5691-4E6D-9002-6E7E74F51757}"/>
    <cellStyle name="totchap2 2 2 3 6 13" xfId="10216" xr:uid="{D30CAC53-E6ED-4CB7-92B2-C55069154129}"/>
    <cellStyle name="totchap2 2 2 3 6 14" xfId="10217" xr:uid="{981C7BFF-8563-40AA-9AAC-D1758CD77B63}"/>
    <cellStyle name="totchap2 2 2 3 6 15" xfId="10218" xr:uid="{ED3839A0-0B4B-4751-AD44-A3B0FD6E906C}"/>
    <cellStyle name="totchap2 2 2 3 6 16" xfId="10219" xr:uid="{408B5411-2D94-4026-A602-F55CDB26A7E5}"/>
    <cellStyle name="totchap2 2 2 3 6 17" xfId="10220" xr:uid="{9279441B-F12F-4035-8C24-D7C84AB93815}"/>
    <cellStyle name="totchap2 2 2 3 6 18" xfId="10221" xr:uid="{F6814D43-9BDD-4F0A-978E-DBF27CDB0ECC}"/>
    <cellStyle name="totchap2 2 2 3 6 19" xfId="10222" xr:uid="{7D0ED121-781A-4C64-A557-5BEF800F43A2}"/>
    <cellStyle name="totchap2 2 2 3 6 2" xfId="10223" xr:uid="{2ACA2723-E338-4151-9F00-81F7B9978D75}"/>
    <cellStyle name="totchap2 2 2 3 6 20" xfId="10224" xr:uid="{251E985E-0DA5-438F-9BA3-D746B1863E50}"/>
    <cellStyle name="totchap2 2 2 3 6 21" xfId="10225" xr:uid="{F23FC356-3AF3-4EA7-9D3F-E29FC7C66E7E}"/>
    <cellStyle name="totchap2 2 2 3 6 22" xfId="10226" xr:uid="{CBDBB91F-1C16-4A25-B054-68F8435EE7A4}"/>
    <cellStyle name="totchap2 2 2 3 6 23" xfId="10227" xr:uid="{42521F5B-B8A0-49D2-BDDB-5BFCE757A8CD}"/>
    <cellStyle name="totchap2 2 2 3 6 3" xfId="10228" xr:uid="{63CC621D-A66F-42DC-B0FE-9C85C1872E80}"/>
    <cellStyle name="totchap2 2 2 3 6 4" xfId="10229" xr:uid="{6215492B-19AE-4092-AE22-F8BD4B93B866}"/>
    <cellStyle name="totchap2 2 2 3 6 5" xfId="10230" xr:uid="{751E9638-2B4A-4738-9BB8-FC187385CF5C}"/>
    <cellStyle name="totchap2 2 2 3 6 6" xfId="10231" xr:uid="{A2068898-5401-40ED-B379-5FBB2B64FADF}"/>
    <cellStyle name="totchap2 2 2 3 6 7" xfId="10232" xr:uid="{A6FA97D3-4082-49BD-BD3D-4D8523291454}"/>
    <cellStyle name="totchap2 2 2 3 6 8" xfId="10233" xr:uid="{3BDEC55E-8E1F-4A17-9E2B-E5D7BE45641B}"/>
    <cellStyle name="totchap2 2 2 3 6 9" xfId="10234" xr:uid="{D65BABF8-26E6-4D68-B5E8-94E30A1F4C59}"/>
    <cellStyle name="totchap2 2 2 3 7" xfId="10235" xr:uid="{D282F519-B54D-44D3-B040-46D0D30B3E90}"/>
    <cellStyle name="totchap2 2 2 3 8" xfId="10236" xr:uid="{50722E7D-5EC1-40A7-970D-B67A4F04FCB7}"/>
    <cellStyle name="totchap2 2 2 3 9" xfId="10237" xr:uid="{D077CC67-90F5-40DD-B8C8-7A7CF62754C3}"/>
    <cellStyle name="totchap2 2 2 4" xfId="1248" xr:uid="{00000000-0005-0000-0000-000081040000}"/>
    <cellStyle name="totchap2 2 2 4 10" xfId="10238" xr:uid="{5226AC37-EECB-4015-824F-B51FDC00E3AE}"/>
    <cellStyle name="totchap2 2 2 4 11" xfId="10239" xr:uid="{6C24530D-C806-4F3D-A60B-93B2B1C2D9FC}"/>
    <cellStyle name="totchap2 2 2 4 12" xfId="10240" xr:uid="{3385D860-0BFB-4544-B13D-366B3471F0C0}"/>
    <cellStyle name="totchap2 2 2 4 13" xfId="10241" xr:uid="{616B7452-4175-4D3C-9017-7E4B7237C9DC}"/>
    <cellStyle name="totchap2 2 2 4 14" xfId="10242" xr:uid="{2DC61C1F-C704-4607-BA10-961A40D3E28E}"/>
    <cellStyle name="totchap2 2 2 4 15" xfId="10243" xr:uid="{71A58B78-8058-4F45-856B-48AED67C5CA1}"/>
    <cellStyle name="totchap2 2 2 4 16" xfId="10244" xr:uid="{E7DDB133-ADC4-479E-B36F-F7C6AC05E1F7}"/>
    <cellStyle name="totchap2 2 2 4 17" xfId="10245" xr:uid="{4150361A-9796-4157-A9A0-1C12ACD1B290}"/>
    <cellStyle name="totchap2 2 2 4 18" xfId="10246" xr:uid="{552EAA37-4671-43B5-AEB2-D63A87B8CC61}"/>
    <cellStyle name="totchap2 2 2 4 19" xfId="10247" xr:uid="{67482705-D9F4-4F6F-935F-83BD5B76DFCC}"/>
    <cellStyle name="totchap2 2 2 4 2" xfId="1249" xr:uid="{00000000-0005-0000-0000-000082040000}"/>
    <cellStyle name="totchap2 2 2 4 2 10" xfId="10248" xr:uid="{5B720451-BCC2-4641-A71F-F51AE7FEC385}"/>
    <cellStyle name="totchap2 2 2 4 2 11" xfId="10249" xr:uid="{804D1E89-E812-4743-8EB1-6523249C5B3E}"/>
    <cellStyle name="totchap2 2 2 4 2 12" xfId="10250" xr:uid="{E67F3C74-021B-4968-9233-78DAC2735125}"/>
    <cellStyle name="totchap2 2 2 4 2 13" xfId="10251" xr:uid="{83BA5593-499E-4FD2-8A5A-FE7A3D512EB3}"/>
    <cellStyle name="totchap2 2 2 4 2 14" xfId="10252" xr:uid="{C9555BDE-8726-44AC-97FF-31B6338BDDC5}"/>
    <cellStyle name="totchap2 2 2 4 2 15" xfId="10253" xr:uid="{7FC0C408-B4FF-4BF8-A229-982AC4BEB32A}"/>
    <cellStyle name="totchap2 2 2 4 2 16" xfId="10254" xr:uid="{DAB4FD1F-56C0-469A-ACDA-00C7F3244A0B}"/>
    <cellStyle name="totchap2 2 2 4 2 17" xfId="10255" xr:uid="{50F614BD-9BFD-4193-882D-14B45A792587}"/>
    <cellStyle name="totchap2 2 2 4 2 18" xfId="10256" xr:uid="{4BA02FA4-94C3-491D-B482-E97A3FA638C1}"/>
    <cellStyle name="totchap2 2 2 4 2 19" xfId="10257" xr:uid="{81270E96-F5F7-4E1C-A47D-0C66704FC09C}"/>
    <cellStyle name="totchap2 2 2 4 2 2" xfId="10258" xr:uid="{F4890DC2-1DC3-48CF-A311-1B26E5B5FA65}"/>
    <cellStyle name="totchap2 2 2 4 2 20" xfId="10259" xr:uid="{FF67AA7D-7279-4F56-8226-E838E34C5FCA}"/>
    <cellStyle name="totchap2 2 2 4 2 21" xfId="10260" xr:uid="{EBEDDCCC-663B-4C40-A4CC-78E5E20642CE}"/>
    <cellStyle name="totchap2 2 2 4 2 22" xfId="10261" xr:uid="{45495F42-969F-4520-A9EA-A3D29978ADD6}"/>
    <cellStyle name="totchap2 2 2 4 2 23" xfId="10262" xr:uid="{554F7EBF-D041-4CB4-BDDF-FCA7B254FFE0}"/>
    <cellStyle name="totchap2 2 2 4 2 3" xfId="10263" xr:uid="{63C5D8EF-AA1D-4D9C-A81C-FDCEB6788554}"/>
    <cellStyle name="totchap2 2 2 4 2 4" xfId="10264" xr:uid="{5AD7CBC7-52E9-4018-880E-9951876C9221}"/>
    <cellStyle name="totchap2 2 2 4 2 5" xfId="10265" xr:uid="{BB0C04AB-EB18-424B-B5F8-617BE2BF10D8}"/>
    <cellStyle name="totchap2 2 2 4 2 6" xfId="10266" xr:uid="{4B43A06F-FCA2-4C2D-9EEE-E394C8361BB6}"/>
    <cellStyle name="totchap2 2 2 4 2 7" xfId="10267" xr:uid="{EC8C48E3-6600-4301-8E6E-7F97457F11FD}"/>
    <cellStyle name="totchap2 2 2 4 2 8" xfId="10268" xr:uid="{8FC08507-923B-498E-9BFE-517F47853846}"/>
    <cellStyle name="totchap2 2 2 4 2 9" xfId="10269" xr:uid="{CA6087DE-7E37-4ADC-97E0-757E9A43A865}"/>
    <cellStyle name="totchap2 2 2 4 20" xfId="10270" xr:uid="{754D2E9F-1463-4298-ABF3-15C3D23CF278}"/>
    <cellStyle name="totchap2 2 2 4 21" xfId="10271" xr:uid="{0E057A7F-B884-4564-9110-84A66989D0C5}"/>
    <cellStyle name="totchap2 2 2 4 3" xfId="1250" xr:uid="{00000000-0005-0000-0000-000083040000}"/>
    <cellStyle name="totchap2 2 2 4 3 10" xfId="10272" xr:uid="{9EC68E87-9C1A-437F-9899-48C638412F88}"/>
    <cellStyle name="totchap2 2 2 4 3 11" xfId="10273" xr:uid="{D2AD0AED-AAD6-45EF-939B-6978537E2BA4}"/>
    <cellStyle name="totchap2 2 2 4 3 12" xfId="10274" xr:uid="{7A158D6F-9494-40E3-8B86-38ECDFD2AAA0}"/>
    <cellStyle name="totchap2 2 2 4 3 13" xfId="10275" xr:uid="{AB68D810-56AC-48AD-AF66-DEB1BDFFB86A}"/>
    <cellStyle name="totchap2 2 2 4 3 14" xfId="10276" xr:uid="{019E8B50-548F-4B6A-91AC-9C770B3AA863}"/>
    <cellStyle name="totchap2 2 2 4 3 15" xfId="10277" xr:uid="{B3A8509E-49C8-48FA-9BAE-875BA0063280}"/>
    <cellStyle name="totchap2 2 2 4 3 16" xfId="10278" xr:uid="{B93C647E-0B54-46DF-AB94-BA2C49BC3A75}"/>
    <cellStyle name="totchap2 2 2 4 3 17" xfId="10279" xr:uid="{C8CDCA8C-C475-4E65-BFB8-4CC3D0169614}"/>
    <cellStyle name="totchap2 2 2 4 3 18" xfId="10280" xr:uid="{77079C85-57D9-43DC-BA15-33930734B21B}"/>
    <cellStyle name="totchap2 2 2 4 3 19" xfId="10281" xr:uid="{762CB3EC-8509-470B-8BC1-2903BB358180}"/>
    <cellStyle name="totchap2 2 2 4 3 2" xfId="10282" xr:uid="{DC27AE36-5635-4E48-B3D7-05084903752D}"/>
    <cellStyle name="totchap2 2 2 4 3 20" xfId="10283" xr:uid="{EA83BB5A-E036-4CBF-9B56-511704351C22}"/>
    <cellStyle name="totchap2 2 2 4 3 21" xfId="10284" xr:uid="{3F51500A-B33F-444B-978C-43C7724A53F4}"/>
    <cellStyle name="totchap2 2 2 4 3 22" xfId="10285" xr:uid="{C7260DA0-88C2-42A9-921B-A7218D19CA0C}"/>
    <cellStyle name="totchap2 2 2 4 3 23" xfId="10286" xr:uid="{A86282A4-FE4A-4F28-B636-02C79BBEAF6D}"/>
    <cellStyle name="totchap2 2 2 4 3 3" xfId="10287" xr:uid="{61006225-8B44-40DC-A9EC-0D53E40C39F6}"/>
    <cellStyle name="totchap2 2 2 4 3 4" xfId="10288" xr:uid="{D656415B-2560-4D3C-9701-CE9014871BC6}"/>
    <cellStyle name="totchap2 2 2 4 3 5" xfId="10289" xr:uid="{5D515ADF-AA3D-4BB8-BBB1-434F9D8FC764}"/>
    <cellStyle name="totchap2 2 2 4 3 6" xfId="10290" xr:uid="{365E96E6-67E9-4F62-9BDD-7E8416687B41}"/>
    <cellStyle name="totchap2 2 2 4 3 7" xfId="10291" xr:uid="{8F500A8B-CF09-4DCB-A077-DACF5FB26C3D}"/>
    <cellStyle name="totchap2 2 2 4 3 8" xfId="10292" xr:uid="{2B4DB6FA-5B99-4343-B793-CB9CCCE4F73A}"/>
    <cellStyle name="totchap2 2 2 4 3 9" xfId="10293" xr:uid="{4C0E3D69-30A9-440E-933A-F6CFE6D1CFFE}"/>
    <cellStyle name="totchap2 2 2 4 4" xfId="1251" xr:uid="{00000000-0005-0000-0000-000084040000}"/>
    <cellStyle name="totchap2 2 2 4 4 10" xfId="10294" xr:uid="{6FAF55E8-3EE4-42C6-BE3D-D7D1A9B53CA8}"/>
    <cellStyle name="totchap2 2 2 4 4 11" xfId="10295" xr:uid="{AFF546B7-C780-4212-A430-D9E246E5ACD3}"/>
    <cellStyle name="totchap2 2 2 4 4 12" xfId="10296" xr:uid="{0B4E3743-A088-4C90-8BE9-C3764B7F0B8A}"/>
    <cellStyle name="totchap2 2 2 4 4 13" xfId="10297" xr:uid="{A321D129-D8FF-4A92-A3CA-C30D9469D1D8}"/>
    <cellStyle name="totchap2 2 2 4 4 14" xfId="10298" xr:uid="{00DCE1D3-2EC3-4009-84AB-ACCA97E5A1E5}"/>
    <cellStyle name="totchap2 2 2 4 4 15" xfId="10299" xr:uid="{23BE5AF6-1473-4A41-BD8D-7665FA5F8D28}"/>
    <cellStyle name="totchap2 2 2 4 4 16" xfId="10300" xr:uid="{E9DA0DD5-75F7-48B2-9409-B063CAD03874}"/>
    <cellStyle name="totchap2 2 2 4 4 17" xfId="10301" xr:uid="{434504A0-EA70-4852-BE0D-F9D971E9B3ED}"/>
    <cellStyle name="totchap2 2 2 4 4 18" xfId="10302" xr:uid="{626379CA-25A2-4C9F-9357-0B7CECD2A975}"/>
    <cellStyle name="totchap2 2 2 4 4 19" xfId="10303" xr:uid="{86826CE6-27AF-43E5-8775-E8400309DD96}"/>
    <cellStyle name="totchap2 2 2 4 4 2" xfId="10304" xr:uid="{DAF6194A-904F-4192-BAD1-6627E91EF795}"/>
    <cellStyle name="totchap2 2 2 4 4 20" xfId="10305" xr:uid="{ABCCE3C4-2DD3-45AE-8AFF-89D8503BDF93}"/>
    <cellStyle name="totchap2 2 2 4 4 21" xfId="10306" xr:uid="{7CB9A1D0-E20C-446E-B0B4-3E189C66A7C3}"/>
    <cellStyle name="totchap2 2 2 4 4 3" xfId="10307" xr:uid="{019FEFEE-D6C6-4141-AA7A-51634AF0AB8C}"/>
    <cellStyle name="totchap2 2 2 4 4 4" xfId="10308" xr:uid="{9B8B34FB-A772-4B94-AE99-1CC4ACA14B6E}"/>
    <cellStyle name="totchap2 2 2 4 4 5" xfId="10309" xr:uid="{A07EF2F4-88DA-472B-9DD5-D25B7954D2BA}"/>
    <cellStyle name="totchap2 2 2 4 4 6" xfId="10310" xr:uid="{14E0347D-57AC-4F28-8998-F44EE0372834}"/>
    <cellStyle name="totchap2 2 2 4 4 7" xfId="10311" xr:uid="{5A438501-6D87-4634-B4A9-7F9011E04A62}"/>
    <cellStyle name="totchap2 2 2 4 4 8" xfId="10312" xr:uid="{1F8D2C1D-E9C5-4938-A714-806D002AF56E}"/>
    <cellStyle name="totchap2 2 2 4 4 9" xfId="10313" xr:uid="{F11F480E-63CC-430D-8528-9557392F1F12}"/>
    <cellStyle name="totchap2 2 2 4 5" xfId="1252" xr:uid="{00000000-0005-0000-0000-000085040000}"/>
    <cellStyle name="totchap2 2 2 4 5 10" xfId="10314" xr:uid="{5227BC70-3CFA-4DEA-9A91-B20B9E095981}"/>
    <cellStyle name="totchap2 2 2 4 5 11" xfId="10315" xr:uid="{136862B8-5E42-402C-988B-7B33FD3D8815}"/>
    <cellStyle name="totchap2 2 2 4 5 12" xfId="10316" xr:uid="{E9793D07-90D9-4AB8-A47B-E7FBF3592FDE}"/>
    <cellStyle name="totchap2 2 2 4 5 13" xfId="10317" xr:uid="{43BC672B-C764-431E-9109-1350DBE7C9B8}"/>
    <cellStyle name="totchap2 2 2 4 5 14" xfId="10318" xr:uid="{2CF7EE33-B184-4BEB-86AB-E0865C43FCA7}"/>
    <cellStyle name="totchap2 2 2 4 5 15" xfId="10319" xr:uid="{00E59E74-FA6F-444E-BE5C-7F07237F192C}"/>
    <cellStyle name="totchap2 2 2 4 5 16" xfId="10320" xr:uid="{21A336F6-D551-42CF-9172-639E9D61DE9B}"/>
    <cellStyle name="totchap2 2 2 4 5 17" xfId="10321" xr:uid="{8C4D76E3-56EA-43D0-AC1F-EDFFCE7E32D8}"/>
    <cellStyle name="totchap2 2 2 4 5 18" xfId="10322" xr:uid="{3E4FFB42-AC6B-4746-8E2B-11A4F1C6BF42}"/>
    <cellStyle name="totchap2 2 2 4 5 19" xfId="10323" xr:uid="{CA48B228-D5AD-4678-A6C1-D0C48F841341}"/>
    <cellStyle name="totchap2 2 2 4 5 2" xfId="10324" xr:uid="{AE6540E0-8766-4230-BABB-CB431FF10892}"/>
    <cellStyle name="totchap2 2 2 4 5 20" xfId="10325" xr:uid="{19DECEB5-E85E-4CDE-A894-CDCAE79150FC}"/>
    <cellStyle name="totchap2 2 2 4 5 21" xfId="10326" xr:uid="{3EECE9AE-4977-4680-97A1-EA3175A9956A}"/>
    <cellStyle name="totchap2 2 2 4 5 22" xfId="10327" xr:uid="{8FE6931B-9F3D-491D-B7E9-19A4AD2C9F20}"/>
    <cellStyle name="totchap2 2 2 4 5 23" xfId="10328" xr:uid="{F953F75E-ABCA-4EBE-8B39-1E554EDD4319}"/>
    <cellStyle name="totchap2 2 2 4 5 3" xfId="10329" xr:uid="{A1DA9C07-7F1D-4761-9365-2CB08060A4E2}"/>
    <cellStyle name="totchap2 2 2 4 5 4" xfId="10330" xr:uid="{786DC62F-4CC3-454B-8283-715FA57D466E}"/>
    <cellStyle name="totchap2 2 2 4 5 5" xfId="10331" xr:uid="{1740059E-8119-4398-9D9B-25D17EEA440C}"/>
    <cellStyle name="totchap2 2 2 4 5 6" xfId="10332" xr:uid="{6DFD8655-F1FF-4453-9E64-D5B49C56462C}"/>
    <cellStyle name="totchap2 2 2 4 5 7" xfId="10333" xr:uid="{8FEDEF05-2247-4E62-BB8E-9FB1E8A645D9}"/>
    <cellStyle name="totchap2 2 2 4 5 8" xfId="10334" xr:uid="{2FA9F624-06BD-4EC9-BD51-D37FF142F974}"/>
    <cellStyle name="totchap2 2 2 4 5 9" xfId="10335" xr:uid="{74360D31-FA15-44B7-9AC3-A8B2A55066DF}"/>
    <cellStyle name="totchap2 2 2 4 6" xfId="1253" xr:uid="{00000000-0005-0000-0000-000086040000}"/>
    <cellStyle name="totchap2 2 2 4 6 10" xfId="10336" xr:uid="{2EA122F2-9BF3-4F90-A255-3F78ED03369E}"/>
    <cellStyle name="totchap2 2 2 4 6 11" xfId="10337" xr:uid="{6ED1E646-DA4E-4C9D-ADD4-9DA23E22CEB4}"/>
    <cellStyle name="totchap2 2 2 4 6 12" xfId="10338" xr:uid="{CC4A8C40-BDD5-4BA6-873D-B37463E7CB51}"/>
    <cellStyle name="totchap2 2 2 4 6 13" xfId="10339" xr:uid="{6DBC44D9-90D3-4E97-8AC5-7EF34D615183}"/>
    <cellStyle name="totchap2 2 2 4 6 14" xfId="10340" xr:uid="{044B61D0-FA23-4A9A-9833-6708147F3D2A}"/>
    <cellStyle name="totchap2 2 2 4 6 15" xfId="10341" xr:uid="{4C3E4DE7-49BC-444C-AD01-27E9866FA140}"/>
    <cellStyle name="totchap2 2 2 4 6 16" xfId="10342" xr:uid="{FDE7E1FE-2D65-4C5D-A5F0-8A437CAE2944}"/>
    <cellStyle name="totchap2 2 2 4 6 17" xfId="10343" xr:uid="{E5716D80-25FA-42C9-A2EB-325AF006EA6D}"/>
    <cellStyle name="totchap2 2 2 4 6 18" xfId="10344" xr:uid="{7933369E-409A-40FC-9766-F02FE5644891}"/>
    <cellStyle name="totchap2 2 2 4 6 19" xfId="10345" xr:uid="{422A9BF3-785E-441E-AB8F-7F9E64F735D8}"/>
    <cellStyle name="totchap2 2 2 4 6 2" xfId="10346" xr:uid="{FC4C34D1-C7F4-4878-BBFE-019FF4B86A3F}"/>
    <cellStyle name="totchap2 2 2 4 6 20" xfId="10347" xr:uid="{95539804-9FFC-4CC8-8150-CDC27009F1C6}"/>
    <cellStyle name="totchap2 2 2 4 6 21" xfId="10348" xr:uid="{ABA4E3A1-8AF1-4BD1-B884-E9677301EAF6}"/>
    <cellStyle name="totchap2 2 2 4 6 22" xfId="10349" xr:uid="{1DDEB392-81C7-45D7-B266-20DC025CE915}"/>
    <cellStyle name="totchap2 2 2 4 6 23" xfId="10350" xr:uid="{EAFE30C3-3FE0-40AE-909C-3D1514E8DC79}"/>
    <cellStyle name="totchap2 2 2 4 6 3" xfId="10351" xr:uid="{2DE77B91-50BD-428D-BDD1-45CCCE5CEAF8}"/>
    <cellStyle name="totchap2 2 2 4 6 4" xfId="10352" xr:uid="{819D3CDE-C502-4214-888C-FA5622739CE7}"/>
    <cellStyle name="totchap2 2 2 4 6 5" xfId="10353" xr:uid="{C7AC52DF-6D2D-4E63-A8FA-A814DD7714E0}"/>
    <cellStyle name="totchap2 2 2 4 6 6" xfId="10354" xr:uid="{2AEE9C8A-BAF4-46C7-813B-5F0C582DF113}"/>
    <cellStyle name="totchap2 2 2 4 6 7" xfId="10355" xr:uid="{513FBCD4-1553-4559-9BE6-951ABAF688EA}"/>
    <cellStyle name="totchap2 2 2 4 6 8" xfId="10356" xr:uid="{EAE43BC1-E93E-4A2F-B482-F31FC1A415EF}"/>
    <cellStyle name="totchap2 2 2 4 6 9" xfId="10357" xr:uid="{9D66559D-6821-4F63-9677-F852CEF1C879}"/>
    <cellStyle name="totchap2 2 2 4 7" xfId="1254" xr:uid="{00000000-0005-0000-0000-000087040000}"/>
    <cellStyle name="totchap2 2 2 4 7 10" xfId="10358" xr:uid="{8FAB4776-1BB7-4883-B619-76989EBAD12E}"/>
    <cellStyle name="totchap2 2 2 4 7 11" xfId="10359" xr:uid="{B7C44ECE-AE1C-4BB3-A83D-0C5C2FB8C7D4}"/>
    <cellStyle name="totchap2 2 2 4 7 12" xfId="10360" xr:uid="{74079549-2D9B-4A11-9A47-45742716356A}"/>
    <cellStyle name="totchap2 2 2 4 7 13" xfId="10361" xr:uid="{57335CFF-CB42-4964-B014-ADC93724DF91}"/>
    <cellStyle name="totchap2 2 2 4 7 14" xfId="10362" xr:uid="{B0730EC0-0FF1-4560-BF10-DB4765BE6BA6}"/>
    <cellStyle name="totchap2 2 2 4 7 15" xfId="10363" xr:uid="{54342F15-584F-439D-88E8-7C6D8D46B90F}"/>
    <cellStyle name="totchap2 2 2 4 7 16" xfId="10364" xr:uid="{1C54F903-E147-435E-90B8-9A12F766E8ED}"/>
    <cellStyle name="totchap2 2 2 4 7 17" xfId="10365" xr:uid="{DDBE9211-4E1D-427A-869F-3D4D2AE7F716}"/>
    <cellStyle name="totchap2 2 2 4 7 18" xfId="10366" xr:uid="{27274CF1-34F9-4507-B7AA-C8F4D5536919}"/>
    <cellStyle name="totchap2 2 2 4 7 19" xfId="10367" xr:uid="{09C96091-3F7D-4334-B606-19BCBD6BB471}"/>
    <cellStyle name="totchap2 2 2 4 7 2" xfId="10368" xr:uid="{21511CD8-57E6-4E03-AEA7-4A8EE82BEEDB}"/>
    <cellStyle name="totchap2 2 2 4 7 20" xfId="10369" xr:uid="{4001430F-B1E3-48D2-9F62-BC4FDD9C45B8}"/>
    <cellStyle name="totchap2 2 2 4 7 21" xfId="10370" xr:uid="{2842487B-EA45-4BBC-AE0F-E77E498B8950}"/>
    <cellStyle name="totchap2 2 2 4 7 22" xfId="10371" xr:uid="{07FE5C13-449D-4455-AC3B-36CB84D30062}"/>
    <cellStyle name="totchap2 2 2 4 7 23" xfId="10372" xr:uid="{A48F5C7C-B803-4EFC-B463-1D2B885A5D59}"/>
    <cellStyle name="totchap2 2 2 4 7 3" xfId="10373" xr:uid="{659FB1E4-4A58-43DF-80E2-25F6BAB1B603}"/>
    <cellStyle name="totchap2 2 2 4 7 4" xfId="10374" xr:uid="{5FE9A82C-343A-40E0-BB26-9A92162D50A2}"/>
    <cellStyle name="totchap2 2 2 4 7 5" xfId="10375" xr:uid="{2B513939-22B8-4C35-8952-4298124639ED}"/>
    <cellStyle name="totchap2 2 2 4 7 6" xfId="10376" xr:uid="{B06F608C-69D8-4DD5-B244-AE3657B28EEB}"/>
    <cellStyle name="totchap2 2 2 4 7 7" xfId="10377" xr:uid="{81D608A4-EF92-4F95-9638-657D788F8629}"/>
    <cellStyle name="totchap2 2 2 4 7 8" xfId="10378" xr:uid="{E16FC4E9-6754-44A7-96D2-2DB8CEFE51A2}"/>
    <cellStyle name="totchap2 2 2 4 7 9" xfId="10379" xr:uid="{019F793B-AE0A-47D9-8847-07F476CD3DDE}"/>
    <cellStyle name="totchap2 2 2 4 8" xfId="1255" xr:uid="{00000000-0005-0000-0000-000088040000}"/>
    <cellStyle name="totchap2 2 2 4 8 10" xfId="10380" xr:uid="{229A3C11-08D7-489D-A42B-7C331D0EBF4B}"/>
    <cellStyle name="totchap2 2 2 4 8 11" xfId="10381" xr:uid="{913641A7-9342-4826-B299-13988258F7F8}"/>
    <cellStyle name="totchap2 2 2 4 8 12" xfId="10382" xr:uid="{408DDEFB-313D-4438-84D2-E308704E3FDE}"/>
    <cellStyle name="totchap2 2 2 4 8 13" xfId="10383" xr:uid="{4849ED97-F659-42BB-A602-E714E364AB41}"/>
    <cellStyle name="totchap2 2 2 4 8 14" xfId="10384" xr:uid="{B8A46D3D-288C-4B05-93C9-2F702CC31A77}"/>
    <cellStyle name="totchap2 2 2 4 8 15" xfId="10385" xr:uid="{7EAFFC5B-7F78-4BE9-A002-5876E6156D30}"/>
    <cellStyle name="totchap2 2 2 4 8 16" xfId="10386" xr:uid="{F324C261-1EF3-48D8-8005-FB71A37B0DB8}"/>
    <cellStyle name="totchap2 2 2 4 8 17" xfId="10387" xr:uid="{8E405C28-572F-432D-8E2E-071ACE5D042C}"/>
    <cellStyle name="totchap2 2 2 4 8 18" xfId="10388" xr:uid="{49121B06-830E-45D4-A690-C9C82229CDC8}"/>
    <cellStyle name="totchap2 2 2 4 8 19" xfId="10389" xr:uid="{6F681772-4791-4C4B-A60A-D11430E49712}"/>
    <cellStyle name="totchap2 2 2 4 8 2" xfId="10390" xr:uid="{7E5CF4CB-F40A-4252-9292-51FBAF1E5AD6}"/>
    <cellStyle name="totchap2 2 2 4 8 20" xfId="10391" xr:uid="{EF282D50-0A65-49AF-95C5-575CEFD945BC}"/>
    <cellStyle name="totchap2 2 2 4 8 21" xfId="10392" xr:uid="{36923667-8044-40FF-8CEC-4115734A3C30}"/>
    <cellStyle name="totchap2 2 2 4 8 22" xfId="10393" xr:uid="{A3536B0B-1F67-4EBA-B3C4-08DEAEC84246}"/>
    <cellStyle name="totchap2 2 2 4 8 23" xfId="10394" xr:uid="{8CC428CE-4D09-44AF-83C8-6F36F065F3C0}"/>
    <cellStyle name="totchap2 2 2 4 8 3" xfId="10395" xr:uid="{98F6A9A1-8786-40E5-9FE8-6C2002E420C6}"/>
    <cellStyle name="totchap2 2 2 4 8 4" xfId="10396" xr:uid="{054C22BF-6B60-4518-832F-9CEC640B497A}"/>
    <cellStyle name="totchap2 2 2 4 8 5" xfId="10397" xr:uid="{9B0D66F0-D6D9-4836-A541-16C9B5829523}"/>
    <cellStyle name="totchap2 2 2 4 8 6" xfId="10398" xr:uid="{DECD65A9-AFFA-4744-8F91-74EA462531E7}"/>
    <cellStyle name="totchap2 2 2 4 8 7" xfId="10399" xr:uid="{8EF282F2-C765-49BD-A6DD-FAE5EB55901A}"/>
    <cellStyle name="totchap2 2 2 4 8 8" xfId="10400" xr:uid="{EBA289D0-CE1B-4084-89DF-3881C7F72548}"/>
    <cellStyle name="totchap2 2 2 4 8 9" xfId="10401" xr:uid="{705BB8DC-39C0-498B-9B0F-97A20E63C5F1}"/>
    <cellStyle name="totchap2 2 2 4 9" xfId="1256" xr:uid="{00000000-0005-0000-0000-000089040000}"/>
    <cellStyle name="totchap2 2 2 4 9 10" xfId="10402" xr:uid="{FA0F7927-AFE9-4E0F-A880-8B37328F2C07}"/>
    <cellStyle name="totchap2 2 2 4 9 11" xfId="10403" xr:uid="{B0BDBB7E-B055-4E51-9CFE-DD7170D0C7E1}"/>
    <cellStyle name="totchap2 2 2 4 9 12" xfId="10404" xr:uid="{CEC75A52-9E51-4985-8A78-9990A15F57C3}"/>
    <cellStyle name="totchap2 2 2 4 9 13" xfId="10405" xr:uid="{06EB1E10-E181-4EC1-8694-2A2BBCCB651D}"/>
    <cellStyle name="totchap2 2 2 4 9 14" xfId="10406" xr:uid="{1D64DCB7-6703-4EA4-9554-22691E731CFD}"/>
    <cellStyle name="totchap2 2 2 4 9 15" xfId="10407" xr:uid="{A460A4BA-7F7D-4266-8287-913F3320BB10}"/>
    <cellStyle name="totchap2 2 2 4 9 16" xfId="10408" xr:uid="{3CCC6BEE-B6A6-4CC9-B6D2-52AA794AFBC3}"/>
    <cellStyle name="totchap2 2 2 4 9 17" xfId="10409" xr:uid="{C93E3870-1D87-41EF-9AD7-9198272EEA58}"/>
    <cellStyle name="totchap2 2 2 4 9 18" xfId="10410" xr:uid="{00E29DCD-0B4A-483B-B9DE-94B19FF33549}"/>
    <cellStyle name="totchap2 2 2 4 9 19" xfId="10411" xr:uid="{0398B462-6D37-4C71-B850-0B3BB8BE0697}"/>
    <cellStyle name="totchap2 2 2 4 9 2" xfId="10412" xr:uid="{6C84AC34-96C1-4086-B48A-A51E6DB8AD9A}"/>
    <cellStyle name="totchap2 2 2 4 9 20" xfId="10413" xr:uid="{1664C4B8-1B84-4A0B-94A5-9C3A98C447C2}"/>
    <cellStyle name="totchap2 2 2 4 9 21" xfId="10414" xr:uid="{DC143AA0-E8B7-49AB-9CA1-75BBFEED1251}"/>
    <cellStyle name="totchap2 2 2 4 9 22" xfId="10415" xr:uid="{DC2D3B80-2934-4CB0-9B5B-660E566DA63E}"/>
    <cellStyle name="totchap2 2 2 4 9 23" xfId="10416" xr:uid="{2CA9CD4B-02FA-4B4B-A4A5-838DCD1626D1}"/>
    <cellStyle name="totchap2 2 2 4 9 3" xfId="10417" xr:uid="{5E5715F2-2137-4BAF-9CC9-A14FFADDD8AF}"/>
    <cellStyle name="totchap2 2 2 4 9 4" xfId="10418" xr:uid="{603AEDC3-5419-4C0D-A2BA-320D6D629314}"/>
    <cellStyle name="totchap2 2 2 4 9 5" xfId="10419" xr:uid="{FB65E673-CF88-4AB3-9D3B-F3690E12F793}"/>
    <cellStyle name="totchap2 2 2 4 9 6" xfId="10420" xr:uid="{007B2798-A05D-4379-A2DC-80ED0BECB50C}"/>
    <cellStyle name="totchap2 2 2 4 9 7" xfId="10421" xr:uid="{CC1D7661-F799-425D-B35C-6B9824992736}"/>
    <cellStyle name="totchap2 2 2 4 9 8" xfId="10422" xr:uid="{780EAD11-9B42-4634-A9D9-F95CB7A2D7B2}"/>
    <cellStyle name="totchap2 2 2 4 9 9" xfId="10423" xr:uid="{8A76C0E5-A0F6-4AEF-ADF3-B38694503995}"/>
    <cellStyle name="totchap2 2 2 5" xfId="1257" xr:uid="{00000000-0005-0000-0000-00008A040000}"/>
    <cellStyle name="totchap2 2 2 5 10" xfId="10424" xr:uid="{62AB87E9-B0E3-452D-8372-D30DE61004D7}"/>
    <cellStyle name="totchap2 2 2 5 11" xfId="10425" xr:uid="{12C1F8DE-0FE6-47A2-B78E-819DF78325F9}"/>
    <cellStyle name="totchap2 2 2 5 12" xfId="10426" xr:uid="{3F9D02A4-B1F9-4415-B9B3-CCE1AD6D676D}"/>
    <cellStyle name="totchap2 2 2 5 13" xfId="10427" xr:uid="{01B3AC57-8112-478C-A113-1ED6F7C80383}"/>
    <cellStyle name="totchap2 2 2 5 14" xfId="10428" xr:uid="{6D86634A-753F-45B8-AECD-812FDC2AC54B}"/>
    <cellStyle name="totchap2 2 2 5 15" xfId="10429" xr:uid="{96A9ADD0-537D-4C1F-8DC1-395C5CEDDDF8}"/>
    <cellStyle name="totchap2 2 2 5 16" xfId="10430" xr:uid="{4086D3B3-DE85-411A-A204-8FEBB5CA41F2}"/>
    <cellStyle name="totchap2 2 2 5 17" xfId="10431" xr:uid="{65645D5A-450C-4083-949B-7693C9963C31}"/>
    <cellStyle name="totchap2 2 2 5 18" xfId="10432" xr:uid="{80E7240B-3C2E-4BB1-955F-6DCDB9F5FF13}"/>
    <cellStyle name="totchap2 2 2 5 19" xfId="10433" xr:uid="{9E25BE32-5FDF-4A7C-8547-FB2B726C750C}"/>
    <cellStyle name="totchap2 2 2 5 2" xfId="10434" xr:uid="{883F0050-E5FA-4B9D-9ABF-154D7E6408B6}"/>
    <cellStyle name="totchap2 2 2 5 20" xfId="10435" xr:uid="{0160BBA6-0F80-4E49-8978-70E30AC62C96}"/>
    <cellStyle name="totchap2 2 2 5 21" xfId="10436" xr:uid="{DA2DC8E2-4814-4A67-ADC8-D5218AD6FDCB}"/>
    <cellStyle name="totchap2 2 2 5 3" xfId="10437" xr:uid="{7D1D3E14-0253-48DD-B378-540A70EACB0A}"/>
    <cellStyle name="totchap2 2 2 5 4" xfId="10438" xr:uid="{948994DF-76B5-40EF-9F2A-E4D1BC3E07C2}"/>
    <cellStyle name="totchap2 2 2 5 5" xfId="10439" xr:uid="{027D99EE-C1FA-4EDE-8B88-663F92C44B04}"/>
    <cellStyle name="totchap2 2 2 5 6" xfId="10440" xr:uid="{CBBF4415-BA13-4BC7-A19A-8FEB63F6CB64}"/>
    <cellStyle name="totchap2 2 2 5 7" xfId="10441" xr:uid="{F7DB6C77-3B0F-47F8-90C3-86EF5E556933}"/>
    <cellStyle name="totchap2 2 2 5 8" xfId="10442" xr:uid="{77A153D0-9823-4592-A23C-42729D84B2F3}"/>
    <cellStyle name="totchap2 2 2 5 9" xfId="10443" xr:uid="{739F45AC-43A6-426F-B682-8141D9ED005A}"/>
    <cellStyle name="totchap2 2 2 6" xfId="1258" xr:uid="{00000000-0005-0000-0000-00008B040000}"/>
    <cellStyle name="totchap2 2 2 6 10" xfId="10444" xr:uid="{22005646-E298-4A2F-AC28-1FF002BF6CFE}"/>
    <cellStyle name="totchap2 2 2 6 11" xfId="10445" xr:uid="{C5A4C95D-86F3-4D01-8421-AEF645A97652}"/>
    <cellStyle name="totchap2 2 2 6 12" xfId="10446" xr:uid="{BAD61DE7-7AD7-48EE-A2DD-A17B456E3F39}"/>
    <cellStyle name="totchap2 2 2 6 13" xfId="10447" xr:uid="{67EB7043-2559-4FDC-8A31-35BB6DB2697D}"/>
    <cellStyle name="totchap2 2 2 6 14" xfId="10448" xr:uid="{CEDD7930-4665-4DCB-B217-698A24D078D3}"/>
    <cellStyle name="totchap2 2 2 6 15" xfId="10449" xr:uid="{7F0AEE2D-04BE-4D84-91EC-6C03ED6C970E}"/>
    <cellStyle name="totchap2 2 2 6 16" xfId="10450" xr:uid="{D4BEDC71-E459-429C-81BC-F4846348999F}"/>
    <cellStyle name="totchap2 2 2 6 17" xfId="10451" xr:uid="{72EA8053-B638-4E92-BBB1-6E8020076A69}"/>
    <cellStyle name="totchap2 2 2 6 18" xfId="10452" xr:uid="{12779167-AF2A-42A7-9F89-319D4C78F560}"/>
    <cellStyle name="totchap2 2 2 6 19" xfId="10453" xr:uid="{C220EA22-2355-4CAF-83B0-CBE72C963C8D}"/>
    <cellStyle name="totchap2 2 2 6 2" xfId="10454" xr:uid="{9F2D1F5B-EBC8-4B34-8442-8B92DF5A993A}"/>
    <cellStyle name="totchap2 2 2 6 20" xfId="10455" xr:uid="{BF55B71C-EEEC-4211-A2C6-0031C7521B6B}"/>
    <cellStyle name="totchap2 2 2 6 21" xfId="10456" xr:uid="{A7ECA9D9-06E6-4531-8DBE-2392874E4376}"/>
    <cellStyle name="totchap2 2 2 6 22" xfId="10457" xr:uid="{73B001B6-0C1B-4303-A66C-3007E72ED0A6}"/>
    <cellStyle name="totchap2 2 2 6 23" xfId="10458" xr:uid="{FA936EB7-FBCE-4B98-97EB-981BFF092D2F}"/>
    <cellStyle name="totchap2 2 2 6 3" xfId="10459" xr:uid="{AB582052-F4B8-498E-B9B6-5C3A6AD62F59}"/>
    <cellStyle name="totchap2 2 2 6 4" xfId="10460" xr:uid="{7C653885-51BD-4877-9D5B-8BEA5D46931C}"/>
    <cellStyle name="totchap2 2 2 6 5" xfId="10461" xr:uid="{6C26FEB9-1EE5-4BB1-A383-7C1EFCDAA8A3}"/>
    <cellStyle name="totchap2 2 2 6 6" xfId="10462" xr:uid="{DF1D89CD-9F0F-48CC-B2D5-FC174B79030D}"/>
    <cellStyle name="totchap2 2 2 6 7" xfId="10463" xr:uid="{6694E2D4-B804-4324-A800-B090B9B71BDD}"/>
    <cellStyle name="totchap2 2 2 6 8" xfId="10464" xr:uid="{CEF47E56-4B68-41AF-9F99-412F4B7FA2B4}"/>
    <cellStyle name="totchap2 2 2 6 9" xfId="10465" xr:uid="{87539096-161F-4283-B548-7867EA20C562}"/>
    <cellStyle name="totchap2 2 2 7" xfId="10466" xr:uid="{B968DAD1-19DF-43D2-B3D1-057D142B59F2}"/>
    <cellStyle name="totchap2 2 2 8" xfId="10467" xr:uid="{2F615707-0515-456E-AC72-37A1A44F3752}"/>
    <cellStyle name="totchap2 2 2 9" xfId="10468" xr:uid="{1134A0FB-62BA-4361-B462-64FF02B50AC6}"/>
    <cellStyle name="totchap2 2 3" xfId="554" xr:uid="{00000000-0005-0000-0000-00008C040000}"/>
    <cellStyle name="totchap2 2 3 2" xfId="1259" xr:uid="{00000000-0005-0000-0000-00008D040000}"/>
    <cellStyle name="totchap2 2 3 2 10" xfId="10469" xr:uid="{9EE896F1-0D57-4B02-96C4-1EB54A5BF36B}"/>
    <cellStyle name="totchap2 2 3 2 11" xfId="10470" xr:uid="{7230B084-8EA7-47DA-9518-0BB75DBE8235}"/>
    <cellStyle name="totchap2 2 3 2 12" xfId="10471" xr:uid="{7D9A362B-AAB5-4726-8079-BB0DAF6459F4}"/>
    <cellStyle name="totchap2 2 3 2 13" xfId="10472" xr:uid="{424840AC-BF02-4375-9B0F-EC9E73ECF7BD}"/>
    <cellStyle name="totchap2 2 3 2 14" xfId="10473" xr:uid="{B765E727-A2C0-495A-BBE3-C522995158F5}"/>
    <cellStyle name="totchap2 2 3 2 15" xfId="10474" xr:uid="{275BEE55-B0E8-43B5-A6B6-A9D51C69523B}"/>
    <cellStyle name="totchap2 2 3 2 16" xfId="10475" xr:uid="{50E18FCC-77C3-40D2-B02D-D3C247DB3B83}"/>
    <cellStyle name="totchap2 2 3 2 2" xfId="1260" xr:uid="{00000000-0005-0000-0000-00008E040000}"/>
    <cellStyle name="totchap2 2 3 2 2 10" xfId="10476" xr:uid="{70A1E5D0-B6D0-41A9-AAAD-799F1311A6DD}"/>
    <cellStyle name="totchap2 2 3 2 2 11" xfId="10477" xr:uid="{C324D27A-3D89-4C96-9204-55AD5887FB4C}"/>
    <cellStyle name="totchap2 2 3 2 2 12" xfId="10478" xr:uid="{B534CBEF-7725-46AB-B4CD-BD84C1B733F9}"/>
    <cellStyle name="totchap2 2 3 2 2 13" xfId="10479" xr:uid="{D5503C5A-BC5B-49E1-952C-8C9EDE04BB6C}"/>
    <cellStyle name="totchap2 2 3 2 2 14" xfId="10480" xr:uid="{ACA08759-DD02-4D53-8D26-B7876B431089}"/>
    <cellStyle name="totchap2 2 3 2 2 15" xfId="10481" xr:uid="{8FCE7026-5816-43AB-B07E-78538296369E}"/>
    <cellStyle name="totchap2 2 3 2 2 16" xfId="10482" xr:uid="{DFC2518B-77B3-448B-9E50-8BC20C10C3DA}"/>
    <cellStyle name="totchap2 2 3 2 2 17" xfId="10483" xr:uid="{C99D728F-84A4-4316-907E-0401B69DA5D3}"/>
    <cellStyle name="totchap2 2 3 2 2 18" xfId="10484" xr:uid="{6D043DF1-C63A-4FAB-8C5C-84BBF6FBDDF5}"/>
    <cellStyle name="totchap2 2 3 2 2 19" xfId="10485" xr:uid="{B5CB7BEA-2830-4863-AA12-DE034ED5CB3D}"/>
    <cellStyle name="totchap2 2 3 2 2 2" xfId="10486" xr:uid="{4F138AB0-97B6-42D5-AD97-5451457ADC82}"/>
    <cellStyle name="totchap2 2 3 2 2 20" xfId="10487" xr:uid="{C18E35FB-A411-48EB-8104-CBD0E694A60C}"/>
    <cellStyle name="totchap2 2 3 2 2 3" xfId="10488" xr:uid="{823470A8-70F9-4E20-B18F-51A4965FD820}"/>
    <cellStyle name="totchap2 2 3 2 2 4" xfId="10489" xr:uid="{2548CE3A-D411-4DF0-A5F9-1F30D88B163B}"/>
    <cellStyle name="totchap2 2 3 2 2 5" xfId="10490" xr:uid="{B04CAF7D-64BF-4A2A-A1FF-B26570A0C557}"/>
    <cellStyle name="totchap2 2 3 2 2 6" xfId="10491" xr:uid="{11675DA9-B4D6-47A0-B23B-0D36F864FF87}"/>
    <cellStyle name="totchap2 2 3 2 2 7" xfId="10492" xr:uid="{A0B7F206-E399-45E3-AD50-8A17F1879DB1}"/>
    <cellStyle name="totchap2 2 3 2 2 8" xfId="10493" xr:uid="{970C8D49-8CB2-4539-96A9-F5BA3E47E282}"/>
    <cellStyle name="totchap2 2 3 2 2 9" xfId="10494" xr:uid="{FEF62A52-3980-41B4-A800-88DE8C1B730C}"/>
    <cellStyle name="totchap2 2 3 2 3" xfId="1261" xr:uid="{00000000-0005-0000-0000-00008F040000}"/>
    <cellStyle name="totchap2 2 3 2 3 10" xfId="10495" xr:uid="{B3B59D79-CD9B-4858-8981-0FB6721DA918}"/>
    <cellStyle name="totchap2 2 3 2 3 11" xfId="10496" xr:uid="{B1A57762-248C-4C5A-931A-F6C081A3052F}"/>
    <cellStyle name="totchap2 2 3 2 3 12" xfId="10497" xr:uid="{5C180618-2C41-496B-A1EE-4FE054E9539A}"/>
    <cellStyle name="totchap2 2 3 2 3 13" xfId="10498" xr:uid="{39485704-7441-4030-8F0D-A3D837E45A5F}"/>
    <cellStyle name="totchap2 2 3 2 3 14" xfId="10499" xr:uid="{84A106EF-1082-44D4-A4F8-19E3E6C62D0A}"/>
    <cellStyle name="totchap2 2 3 2 3 15" xfId="10500" xr:uid="{9DBD0335-7FFD-407E-BF1A-1641B012277B}"/>
    <cellStyle name="totchap2 2 3 2 3 16" xfId="10501" xr:uid="{36783C90-D258-4710-AF01-98A85D2230D5}"/>
    <cellStyle name="totchap2 2 3 2 3 17" xfId="10502" xr:uid="{F5DE9FAA-7C0F-4A52-8A2E-C5C105E72137}"/>
    <cellStyle name="totchap2 2 3 2 3 18" xfId="10503" xr:uid="{A41F952D-89E6-437C-901A-F300D3757419}"/>
    <cellStyle name="totchap2 2 3 2 3 19" xfId="10504" xr:uid="{4634DF27-BD88-4CA4-BBA9-99AE9A865D94}"/>
    <cellStyle name="totchap2 2 3 2 3 2" xfId="10505" xr:uid="{264F3736-0F49-4CBC-956E-5A69E49C4808}"/>
    <cellStyle name="totchap2 2 3 2 3 20" xfId="10506" xr:uid="{392A9477-B38B-4212-A6EA-6ACE5E83BDAD}"/>
    <cellStyle name="totchap2 2 3 2 3 21" xfId="10507" xr:uid="{125E0A64-5BDB-4B18-A415-B39EAC95E9F4}"/>
    <cellStyle name="totchap2 2 3 2 3 22" xfId="10508" xr:uid="{76D01F59-07E1-42AB-8F44-F4654AF7CFCD}"/>
    <cellStyle name="totchap2 2 3 2 3 23" xfId="10509" xr:uid="{FE05134E-D8BC-4EFF-BED4-4A3DA4FCFCFE}"/>
    <cellStyle name="totchap2 2 3 2 3 3" xfId="10510" xr:uid="{6648103C-1E92-4122-A7F9-5FC46ACE968C}"/>
    <cellStyle name="totchap2 2 3 2 3 4" xfId="10511" xr:uid="{6300F007-5BDB-4AB9-B400-6B29CF9A0943}"/>
    <cellStyle name="totchap2 2 3 2 3 5" xfId="10512" xr:uid="{55495092-64E2-4747-9BCD-F802CA6D509E}"/>
    <cellStyle name="totchap2 2 3 2 3 6" xfId="10513" xr:uid="{4E41B8CD-FA28-475D-A0C2-C79381ABFACC}"/>
    <cellStyle name="totchap2 2 3 2 3 7" xfId="10514" xr:uid="{7F26599A-3A33-4C10-9964-1310FA0CBC62}"/>
    <cellStyle name="totchap2 2 3 2 3 8" xfId="10515" xr:uid="{519D65B5-CA36-44B8-8E94-4DC142F3F2F0}"/>
    <cellStyle name="totchap2 2 3 2 3 9" xfId="10516" xr:uid="{D1218C3C-95E2-4408-9622-7ECB898078A9}"/>
    <cellStyle name="totchap2 2 3 2 4" xfId="1262" xr:uid="{00000000-0005-0000-0000-000090040000}"/>
    <cellStyle name="totchap2 2 3 2 4 10" xfId="10517" xr:uid="{98D7A27B-F4BA-4190-A313-0465802E0109}"/>
    <cellStyle name="totchap2 2 3 2 4 11" xfId="10518" xr:uid="{87028AC1-0854-46E9-B9B1-594F31D2DED8}"/>
    <cellStyle name="totchap2 2 3 2 4 12" xfId="10519" xr:uid="{BC56E57E-5E66-458D-84B2-3E281E5C27AE}"/>
    <cellStyle name="totchap2 2 3 2 4 13" xfId="10520" xr:uid="{8B1EA9EE-EA2E-41D8-A2F6-2CC9BFBAF7B3}"/>
    <cellStyle name="totchap2 2 3 2 4 14" xfId="10521" xr:uid="{4CBC06EB-B791-4686-97F7-FA16E263AFB5}"/>
    <cellStyle name="totchap2 2 3 2 4 15" xfId="10522" xr:uid="{0F9D78C6-B804-4681-ABDB-A6F71A793984}"/>
    <cellStyle name="totchap2 2 3 2 4 16" xfId="10523" xr:uid="{17D0842F-FEC4-4A8E-96E7-43E81B8145D9}"/>
    <cellStyle name="totchap2 2 3 2 4 17" xfId="10524" xr:uid="{3348C9D0-3681-4FD0-AB6F-CAD7D1E26740}"/>
    <cellStyle name="totchap2 2 3 2 4 18" xfId="10525" xr:uid="{ED36B890-6413-47A7-BD98-5E25D993B841}"/>
    <cellStyle name="totchap2 2 3 2 4 19" xfId="10526" xr:uid="{494808DF-102D-4622-BE93-652E66829E40}"/>
    <cellStyle name="totchap2 2 3 2 4 2" xfId="10527" xr:uid="{D8EE91C4-7B44-46FE-A0F6-DE6418CF7D8D}"/>
    <cellStyle name="totchap2 2 3 2 4 20" xfId="10528" xr:uid="{7693FBAB-9F42-4D32-B819-50F0330AC61C}"/>
    <cellStyle name="totchap2 2 3 2 4 21" xfId="10529" xr:uid="{A5FC6317-819B-48EF-B657-ED54CCEB7CA4}"/>
    <cellStyle name="totchap2 2 3 2 4 22" xfId="10530" xr:uid="{3D31B8EF-F67E-4B7A-9E23-44B3D40C6C10}"/>
    <cellStyle name="totchap2 2 3 2 4 23" xfId="10531" xr:uid="{69272390-7A25-46BC-8F1E-C4A479CEF465}"/>
    <cellStyle name="totchap2 2 3 2 4 3" xfId="10532" xr:uid="{BBCE258E-AC8A-43EC-BCE1-9B241FFB983A}"/>
    <cellStyle name="totchap2 2 3 2 4 4" xfId="10533" xr:uid="{2199D2E6-E0F9-4633-9307-1DC7CE1C220D}"/>
    <cellStyle name="totchap2 2 3 2 4 5" xfId="10534" xr:uid="{04B29533-1ABA-4C25-9B31-E7030E88E264}"/>
    <cellStyle name="totchap2 2 3 2 4 6" xfId="10535" xr:uid="{5178C562-1CFB-46E1-A53F-33B747175BBA}"/>
    <cellStyle name="totchap2 2 3 2 4 7" xfId="10536" xr:uid="{879021D4-4100-49CE-875A-3440C59486D8}"/>
    <cellStyle name="totchap2 2 3 2 4 8" xfId="10537" xr:uid="{749C19DC-373B-4A85-8AA3-06598577F3A8}"/>
    <cellStyle name="totchap2 2 3 2 4 9" xfId="10538" xr:uid="{796D3D16-BF0D-43A0-9E90-044703747925}"/>
    <cellStyle name="totchap2 2 3 2 5" xfId="1263" xr:uid="{00000000-0005-0000-0000-000091040000}"/>
    <cellStyle name="totchap2 2 3 2 5 10" xfId="10539" xr:uid="{4449B403-1709-4074-87F3-803A48780AA8}"/>
    <cellStyle name="totchap2 2 3 2 5 11" xfId="10540" xr:uid="{FC8E6552-971C-47BD-9DD2-8E4EEAEE9E83}"/>
    <cellStyle name="totchap2 2 3 2 5 12" xfId="10541" xr:uid="{2D3F856A-0075-4416-9978-E15707AD80A4}"/>
    <cellStyle name="totchap2 2 3 2 5 13" xfId="10542" xr:uid="{3E467697-7863-4D2C-BFD3-49493434835B}"/>
    <cellStyle name="totchap2 2 3 2 5 14" xfId="10543" xr:uid="{D4ACABF9-D1C8-4E7E-9D9C-25DDD2DCADDD}"/>
    <cellStyle name="totchap2 2 3 2 5 15" xfId="10544" xr:uid="{69309C9A-37A0-470C-88CC-879D6E11DBD7}"/>
    <cellStyle name="totchap2 2 3 2 5 16" xfId="10545" xr:uid="{7CD2D9ED-1008-40A6-ADDA-175B2CE0EB24}"/>
    <cellStyle name="totchap2 2 3 2 5 17" xfId="10546" xr:uid="{063CB221-80F3-4511-A62A-38E82C1273A7}"/>
    <cellStyle name="totchap2 2 3 2 5 18" xfId="10547" xr:uid="{21CC8E25-9D1E-4019-B3AE-CF90AFADC227}"/>
    <cellStyle name="totchap2 2 3 2 5 19" xfId="10548" xr:uid="{7285D4BC-BBA4-468D-A754-E7852FA26C1A}"/>
    <cellStyle name="totchap2 2 3 2 5 2" xfId="10549" xr:uid="{8AEF87CF-7FE6-42CD-A0C2-1B9C51770A2B}"/>
    <cellStyle name="totchap2 2 3 2 5 20" xfId="10550" xr:uid="{2E01144E-F372-4FC4-A1F7-447B3FFC5262}"/>
    <cellStyle name="totchap2 2 3 2 5 21" xfId="10551" xr:uid="{6797523D-6558-4F33-8552-583DEC8986F8}"/>
    <cellStyle name="totchap2 2 3 2 5 22" xfId="10552" xr:uid="{8807C4C5-5415-4CB8-8D10-27A5C5053C40}"/>
    <cellStyle name="totchap2 2 3 2 5 23" xfId="10553" xr:uid="{AFB9E76B-72E2-4B7B-83DB-06BAC2515572}"/>
    <cellStyle name="totchap2 2 3 2 5 3" xfId="10554" xr:uid="{77558D7B-CC22-4480-A8A9-EB525CA96284}"/>
    <cellStyle name="totchap2 2 3 2 5 4" xfId="10555" xr:uid="{F0C723D5-B172-49E6-B7C5-84C05BCAD10B}"/>
    <cellStyle name="totchap2 2 3 2 5 5" xfId="10556" xr:uid="{2549687C-CD0A-44B8-88EC-E4DC12BE0E2B}"/>
    <cellStyle name="totchap2 2 3 2 5 6" xfId="10557" xr:uid="{87A20377-3F6E-498A-B503-E4D6EC583CC7}"/>
    <cellStyle name="totchap2 2 3 2 5 7" xfId="10558" xr:uid="{48D8EFC5-7577-4F31-8EC3-DD183F5E8481}"/>
    <cellStyle name="totchap2 2 3 2 5 8" xfId="10559" xr:uid="{CCEC69FE-A77D-4E1D-9830-2076874DD0C3}"/>
    <cellStyle name="totchap2 2 3 2 5 9" xfId="10560" xr:uid="{372F7FBD-6DBB-423C-ACF8-4C82B0B9C00F}"/>
    <cellStyle name="totchap2 2 3 2 6" xfId="1264" xr:uid="{00000000-0005-0000-0000-000092040000}"/>
    <cellStyle name="totchap2 2 3 2 6 10" xfId="10561" xr:uid="{9B30ADAC-58E8-4BD8-9265-0C930799B891}"/>
    <cellStyle name="totchap2 2 3 2 6 11" xfId="10562" xr:uid="{FF5EF545-F58B-4288-B052-598A7DCD5568}"/>
    <cellStyle name="totchap2 2 3 2 6 12" xfId="10563" xr:uid="{94D85581-BA64-419A-A454-D2849AF19C13}"/>
    <cellStyle name="totchap2 2 3 2 6 13" xfId="10564" xr:uid="{F9D7CBDF-AE03-4354-B77A-A997B3F296AF}"/>
    <cellStyle name="totchap2 2 3 2 6 14" xfId="10565" xr:uid="{49C3D64E-2940-43D5-88D0-171F816D6436}"/>
    <cellStyle name="totchap2 2 3 2 6 15" xfId="10566" xr:uid="{8772BFE1-38A6-4187-AC05-AB773626F15B}"/>
    <cellStyle name="totchap2 2 3 2 6 16" xfId="10567" xr:uid="{E4B71E08-1A48-4E9E-B6EE-63747B211663}"/>
    <cellStyle name="totchap2 2 3 2 6 17" xfId="10568" xr:uid="{393B34CB-9AA3-46EB-A36B-615FC28E28B9}"/>
    <cellStyle name="totchap2 2 3 2 6 18" xfId="10569" xr:uid="{E8F5A92A-A645-4078-A824-5EF8661E8C07}"/>
    <cellStyle name="totchap2 2 3 2 6 19" xfId="10570" xr:uid="{7A52A369-F1EF-4758-AB31-905CCFB2A089}"/>
    <cellStyle name="totchap2 2 3 2 6 2" xfId="10571" xr:uid="{0200DF69-BF38-4DD3-8F8A-E0D7538E15FD}"/>
    <cellStyle name="totchap2 2 3 2 6 20" xfId="10572" xr:uid="{6BD529C4-5398-40F2-A6AB-F790A4CEC332}"/>
    <cellStyle name="totchap2 2 3 2 6 21" xfId="10573" xr:uid="{706B0D32-9EED-4B9D-9B99-52DD49FCB8A0}"/>
    <cellStyle name="totchap2 2 3 2 6 22" xfId="10574" xr:uid="{603F0063-ABC0-4B20-B69F-59964E2B1C2D}"/>
    <cellStyle name="totchap2 2 3 2 6 23" xfId="10575" xr:uid="{24AF43A1-266E-4080-8FB7-68988842DA23}"/>
    <cellStyle name="totchap2 2 3 2 6 3" xfId="10576" xr:uid="{152034FA-3A4A-4BC9-BBB1-306B38CDF65A}"/>
    <cellStyle name="totchap2 2 3 2 6 4" xfId="10577" xr:uid="{FD902351-15B5-4A17-B985-780330C8203C}"/>
    <cellStyle name="totchap2 2 3 2 6 5" xfId="10578" xr:uid="{3F5632C5-B81E-49BF-8349-5F21516A23DA}"/>
    <cellStyle name="totchap2 2 3 2 6 6" xfId="10579" xr:uid="{9504E8EB-42F0-4305-937F-894488DFDAC8}"/>
    <cellStyle name="totchap2 2 3 2 6 7" xfId="10580" xr:uid="{FB902DF4-26F2-4196-B1C8-AA5635667D42}"/>
    <cellStyle name="totchap2 2 3 2 6 8" xfId="10581" xr:uid="{60A7AE5B-48A4-4A75-A92A-DBB3E7D54170}"/>
    <cellStyle name="totchap2 2 3 2 6 9" xfId="10582" xr:uid="{0AFBAEC7-9A82-48CA-8F90-57CBC4B29B28}"/>
    <cellStyle name="totchap2 2 3 2 7" xfId="10583" xr:uid="{5520ED0D-3F46-4BB9-A5F4-F35BAAB78548}"/>
    <cellStyle name="totchap2 2 3 2 8" xfId="10584" xr:uid="{4FB9816A-60E2-43BB-A067-2AB1008806D6}"/>
    <cellStyle name="totchap2 2 3 2 9" xfId="10585" xr:uid="{77BBE8C5-E61E-46F7-98E9-8A09028B6482}"/>
    <cellStyle name="totchap2 2 3 3" xfId="1265" xr:uid="{00000000-0005-0000-0000-000093040000}"/>
    <cellStyle name="totchap2 2 3 3 10" xfId="10586" xr:uid="{C14F88E9-0961-494D-A557-79E88BC84AE7}"/>
    <cellStyle name="totchap2 2 3 3 11" xfId="10587" xr:uid="{C4F7FD2C-00DE-4333-9569-C0D5F5485B39}"/>
    <cellStyle name="totchap2 2 3 3 12" xfId="10588" xr:uid="{16D6A62B-F5A7-4779-A0DF-E97B1A52ED04}"/>
    <cellStyle name="totchap2 2 3 3 13" xfId="10589" xr:uid="{715EAC93-EF72-40EB-BF73-E5E7E0E56449}"/>
    <cellStyle name="totchap2 2 3 3 14" xfId="10590" xr:uid="{A1DEE2BC-8393-4F09-82DD-A0C7E138287A}"/>
    <cellStyle name="totchap2 2 3 3 15" xfId="10591" xr:uid="{629B04A4-EBEF-41F6-9746-C04812BD35FB}"/>
    <cellStyle name="totchap2 2 3 3 16" xfId="10592" xr:uid="{EA60264A-E50C-4742-AC64-C6509E42C459}"/>
    <cellStyle name="totchap2 2 3 3 17" xfId="10593" xr:uid="{61E48DEB-5606-4C0D-9C33-06EE33C78195}"/>
    <cellStyle name="totchap2 2 3 3 18" xfId="10594" xr:uid="{7234D526-DFAE-44CF-B1DA-433174B869BD}"/>
    <cellStyle name="totchap2 2 3 3 19" xfId="10595" xr:uid="{F340D4E2-E074-4B48-B7ED-72A13E61C90D}"/>
    <cellStyle name="totchap2 2 3 3 2" xfId="1266" xr:uid="{00000000-0005-0000-0000-000094040000}"/>
    <cellStyle name="totchap2 2 3 3 2 10" xfId="10596" xr:uid="{33D28423-5682-45C5-8ED1-FCF744D5FECE}"/>
    <cellStyle name="totchap2 2 3 3 2 11" xfId="10597" xr:uid="{3AA49E33-0E33-44A8-9958-6AA179CA6578}"/>
    <cellStyle name="totchap2 2 3 3 2 12" xfId="10598" xr:uid="{2F2BF64A-99B6-4D8B-BABE-D7DD97794A05}"/>
    <cellStyle name="totchap2 2 3 3 2 13" xfId="10599" xr:uid="{22D85917-F6D3-41EA-BDEA-F37CAA3BF5AD}"/>
    <cellStyle name="totchap2 2 3 3 2 14" xfId="10600" xr:uid="{44C05ABE-B5FD-4775-8EEB-F0CFBE276E84}"/>
    <cellStyle name="totchap2 2 3 3 2 15" xfId="10601" xr:uid="{42F2BBEC-F1D3-4860-9C87-D691BBF7E9C9}"/>
    <cellStyle name="totchap2 2 3 3 2 16" xfId="10602" xr:uid="{0654BA1C-D881-4BB5-85D2-345BE507B78B}"/>
    <cellStyle name="totchap2 2 3 3 2 17" xfId="10603" xr:uid="{1A0E6353-FC09-4EE7-8E32-6C480066B8B3}"/>
    <cellStyle name="totchap2 2 3 3 2 18" xfId="10604" xr:uid="{C393917B-3444-4B1A-9B85-282D429F60DC}"/>
    <cellStyle name="totchap2 2 3 3 2 19" xfId="10605" xr:uid="{988BA3A1-0533-44CC-8B99-4F8D6F8E77FC}"/>
    <cellStyle name="totchap2 2 3 3 2 2" xfId="10606" xr:uid="{A22D239E-79BF-481B-8188-6F58164D4715}"/>
    <cellStyle name="totchap2 2 3 3 2 20" xfId="10607" xr:uid="{30B3C66E-9705-4553-BA02-C9C6B5AEF120}"/>
    <cellStyle name="totchap2 2 3 3 2 21" xfId="10608" xr:uid="{32557D1B-3F51-49AE-9E52-9EFE8BA96444}"/>
    <cellStyle name="totchap2 2 3 3 2 22" xfId="10609" xr:uid="{6AA139F5-C3BB-4DC5-B400-9D14F194D88A}"/>
    <cellStyle name="totchap2 2 3 3 2 23" xfId="10610" xr:uid="{6D1D8D65-9133-4DC6-B18D-6A9384673E41}"/>
    <cellStyle name="totchap2 2 3 3 2 3" xfId="10611" xr:uid="{03A91A9E-77F3-4A90-B20D-69FBAC5E742A}"/>
    <cellStyle name="totchap2 2 3 3 2 4" xfId="10612" xr:uid="{71F051CA-87AF-4513-8309-A261B41AED05}"/>
    <cellStyle name="totchap2 2 3 3 2 5" xfId="10613" xr:uid="{6EA323BC-0BA9-4D7C-8A18-0FFF06B56B40}"/>
    <cellStyle name="totchap2 2 3 3 2 6" xfId="10614" xr:uid="{3440C839-E095-42F1-92D1-018F06E15B76}"/>
    <cellStyle name="totchap2 2 3 3 2 7" xfId="10615" xr:uid="{D61C33D4-0118-4137-98A9-F91BBD1E4507}"/>
    <cellStyle name="totchap2 2 3 3 2 8" xfId="10616" xr:uid="{00A1551F-3F6F-473F-84EF-BD5C87C2016A}"/>
    <cellStyle name="totchap2 2 3 3 2 9" xfId="10617" xr:uid="{7B2B99EF-9222-43E5-A737-FA5173D60419}"/>
    <cellStyle name="totchap2 2 3 3 20" xfId="10618" xr:uid="{4FCF5EBF-6F0B-474F-B3E8-26AC369790D6}"/>
    <cellStyle name="totchap2 2 3 3 21" xfId="10619" xr:uid="{05B22C75-70D7-45BB-B841-7325F9D58584}"/>
    <cellStyle name="totchap2 2 3 3 3" xfId="1267" xr:uid="{00000000-0005-0000-0000-000095040000}"/>
    <cellStyle name="totchap2 2 3 3 3 10" xfId="10620" xr:uid="{B7BAAA1E-447E-4BA1-92A4-92B2576D6E23}"/>
    <cellStyle name="totchap2 2 3 3 3 11" xfId="10621" xr:uid="{118070AB-C0D6-4F6C-B01F-9636162E7A5B}"/>
    <cellStyle name="totchap2 2 3 3 3 12" xfId="10622" xr:uid="{CE6B6A93-CB93-462F-A16B-32C30A26AA9B}"/>
    <cellStyle name="totchap2 2 3 3 3 13" xfId="10623" xr:uid="{6E121709-C10F-4F61-BAC3-5CEC5F34AEE8}"/>
    <cellStyle name="totchap2 2 3 3 3 14" xfId="10624" xr:uid="{3999F72D-04BA-4AF0-AD11-31C804C487B4}"/>
    <cellStyle name="totchap2 2 3 3 3 15" xfId="10625" xr:uid="{9BB62FEA-1D10-4D2D-8FD2-B12FCDC2628C}"/>
    <cellStyle name="totchap2 2 3 3 3 16" xfId="10626" xr:uid="{099AC6D4-BF2A-4E06-AC1F-D0B9EE6FAFF2}"/>
    <cellStyle name="totchap2 2 3 3 3 17" xfId="10627" xr:uid="{3C706017-BFFE-48EA-A5B3-3131268CBAF5}"/>
    <cellStyle name="totchap2 2 3 3 3 18" xfId="10628" xr:uid="{94D68772-2D3C-430C-A417-048C14F6FCFB}"/>
    <cellStyle name="totchap2 2 3 3 3 19" xfId="10629" xr:uid="{7BDBDFB0-0528-423D-94AE-95A7D3A0B06A}"/>
    <cellStyle name="totchap2 2 3 3 3 2" xfId="10630" xr:uid="{95DAE6CB-27B9-427B-9303-4D6ED5530D55}"/>
    <cellStyle name="totchap2 2 3 3 3 20" xfId="10631" xr:uid="{B5A6BDE7-418E-4C83-9443-E39B8F6CA2B8}"/>
    <cellStyle name="totchap2 2 3 3 3 21" xfId="10632" xr:uid="{86530E12-ADC0-4ACA-89BC-640F16133D23}"/>
    <cellStyle name="totchap2 2 3 3 3 22" xfId="10633" xr:uid="{E2108FF3-9708-44AE-ACBF-41D8C43372D1}"/>
    <cellStyle name="totchap2 2 3 3 3 23" xfId="10634" xr:uid="{34BD3EA5-D3CC-43C1-B6BF-9903DD61CA42}"/>
    <cellStyle name="totchap2 2 3 3 3 3" xfId="10635" xr:uid="{70BA9954-018B-44AF-9E75-34FF5CCE6A5E}"/>
    <cellStyle name="totchap2 2 3 3 3 4" xfId="10636" xr:uid="{E6DA3614-B937-4BEE-A445-93D1036832D2}"/>
    <cellStyle name="totchap2 2 3 3 3 5" xfId="10637" xr:uid="{3855F621-4870-493F-AD3E-14C9C87D6E04}"/>
    <cellStyle name="totchap2 2 3 3 3 6" xfId="10638" xr:uid="{E3C7AF1E-7821-405E-ACDF-116C4F33CC83}"/>
    <cellStyle name="totchap2 2 3 3 3 7" xfId="10639" xr:uid="{02ED42C4-AA3B-4788-9370-2BD442302217}"/>
    <cellStyle name="totchap2 2 3 3 3 8" xfId="10640" xr:uid="{36938489-0BEE-43B4-882D-78F2876DBE77}"/>
    <cellStyle name="totchap2 2 3 3 3 9" xfId="10641" xr:uid="{5A41D9ED-354E-4493-AD6D-80EEAB92C175}"/>
    <cellStyle name="totchap2 2 3 3 4" xfId="1268" xr:uid="{00000000-0005-0000-0000-000096040000}"/>
    <cellStyle name="totchap2 2 3 3 4 10" xfId="10642" xr:uid="{7D1C9408-2340-4905-970B-F0ECB542E2EE}"/>
    <cellStyle name="totchap2 2 3 3 4 11" xfId="10643" xr:uid="{2FA386BD-FC1E-4D92-AAD8-DE3FB1105852}"/>
    <cellStyle name="totchap2 2 3 3 4 12" xfId="10644" xr:uid="{A0F0CED3-C0CF-4C72-9B13-85ABB1E69151}"/>
    <cellStyle name="totchap2 2 3 3 4 13" xfId="10645" xr:uid="{7100E8DB-1F21-4CB9-8E5C-7C42E99EFDCE}"/>
    <cellStyle name="totchap2 2 3 3 4 14" xfId="10646" xr:uid="{09A2F2A0-6186-4CBB-A076-02971713139A}"/>
    <cellStyle name="totchap2 2 3 3 4 15" xfId="10647" xr:uid="{D6ED31B2-2838-46FA-9152-8C9A54268BD3}"/>
    <cellStyle name="totchap2 2 3 3 4 16" xfId="10648" xr:uid="{02CACF7D-895A-4753-867A-1BDA75B9422F}"/>
    <cellStyle name="totchap2 2 3 3 4 17" xfId="10649" xr:uid="{024633B8-0BE8-46B1-A125-DC67F0D16D22}"/>
    <cellStyle name="totchap2 2 3 3 4 18" xfId="10650" xr:uid="{3C39123B-A118-4C04-AB3E-CD73480D95A2}"/>
    <cellStyle name="totchap2 2 3 3 4 19" xfId="10651" xr:uid="{5831A1F4-3C3B-4263-9C80-0C03F8FE4AF7}"/>
    <cellStyle name="totchap2 2 3 3 4 2" xfId="10652" xr:uid="{4642542E-148C-41B0-BF6B-8FCBC5AB0EF4}"/>
    <cellStyle name="totchap2 2 3 3 4 20" xfId="10653" xr:uid="{BB891A4F-992A-461D-9D08-8FB4F8FF9399}"/>
    <cellStyle name="totchap2 2 3 3 4 21" xfId="10654" xr:uid="{6ABBC4DA-0AF9-4163-B803-EFBFE7C09FB0}"/>
    <cellStyle name="totchap2 2 3 3 4 3" xfId="10655" xr:uid="{89C3AFEA-624A-4E08-906A-E27EDC8DFA0B}"/>
    <cellStyle name="totchap2 2 3 3 4 4" xfId="10656" xr:uid="{63F85BFB-F17A-4385-80CF-E067A538FCCC}"/>
    <cellStyle name="totchap2 2 3 3 4 5" xfId="10657" xr:uid="{1E581DFF-24BC-49CB-B209-4F12738792C1}"/>
    <cellStyle name="totchap2 2 3 3 4 6" xfId="10658" xr:uid="{659C0C87-6982-4B8A-BC65-88E4352E6952}"/>
    <cellStyle name="totchap2 2 3 3 4 7" xfId="10659" xr:uid="{3689B274-6DA0-402A-BE15-2F7DBA7145FC}"/>
    <cellStyle name="totchap2 2 3 3 4 8" xfId="10660" xr:uid="{3BBA29D7-858C-46F7-85A4-A5AA745D3291}"/>
    <cellStyle name="totchap2 2 3 3 4 9" xfId="10661" xr:uid="{68CC1945-952E-49F8-A6F7-AABB413DA791}"/>
    <cellStyle name="totchap2 2 3 3 5" xfId="1269" xr:uid="{00000000-0005-0000-0000-000097040000}"/>
    <cellStyle name="totchap2 2 3 3 5 10" xfId="10662" xr:uid="{AE168203-7083-445A-9B1A-8859ACDA7B22}"/>
    <cellStyle name="totchap2 2 3 3 5 11" xfId="10663" xr:uid="{8B31C76E-A3C1-4914-A892-8601B740F1F2}"/>
    <cellStyle name="totchap2 2 3 3 5 12" xfId="10664" xr:uid="{09A799FE-8FCD-4C3E-9751-E0F66F910B11}"/>
    <cellStyle name="totchap2 2 3 3 5 13" xfId="10665" xr:uid="{659C89E5-B166-4739-9BC5-428964F24A80}"/>
    <cellStyle name="totchap2 2 3 3 5 14" xfId="10666" xr:uid="{7A240F32-A021-43DF-B929-B570A57D451B}"/>
    <cellStyle name="totchap2 2 3 3 5 15" xfId="10667" xr:uid="{2EB1D241-E0EC-4061-A1EA-23346C3D3A39}"/>
    <cellStyle name="totchap2 2 3 3 5 16" xfId="10668" xr:uid="{1057ADDE-9592-4154-A3C8-27FCDCE32653}"/>
    <cellStyle name="totchap2 2 3 3 5 17" xfId="10669" xr:uid="{4CD54717-BD80-4354-A7EE-5F9D5B1FCD3D}"/>
    <cellStyle name="totchap2 2 3 3 5 18" xfId="10670" xr:uid="{842A78BE-5FFD-43E5-A03B-BE07883CBF3D}"/>
    <cellStyle name="totchap2 2 3 3 5 19" xfId="10671" xr:uid="{5D3FE182-5940-49DB-8BD8-FF9924815A59}"/>
    <cellStyle name="totchap2 2 3 3 5 2" xfId="10672" xr:uid="{6C1ACBA0-AB7E-4329-99DD-2D86F0738D43}"/>
    <cellStyle name="totchap2 2 3 3 5 20" xfId="10673" xr:uid="{C088D659-A1DE-40F1-98A6-145418F07E67}"/>
    <cellStyle name="totchap2 2 3 3 5 21" xfId="10674" xr:uid="{6F7AD2ED-AF37-4058-989E-8B4171B48F64}"/>
    <cellStyle name="totchap2 2 3 3 5 22" xfId="10675" xr:uid="{A3FD1C1A-0AD2-4792-98C1-4CB5525818F1}"/>
    <cellStyle name="totchap2 2 3 3 5 23" xfId="10676" xr:uid="{01BB7A4A-E2CC-44A3-A387-0CA5DC1EDDDA}"/>
    <cellStyle name="totchap2 2 3 3 5 3" xfId="10677" xr:uid="{2E248A2D-094D-4C69-8CA0-430317BEC4FC}"/>
    <cellStyle name="totchap2 2 3 3 5 4" xfId="10678" xr:uid="{4DEDE2AD-7367-454E-A73D-117BB935BA89}"/>
    <cellStyle name="totchap2 2 3 3 5 5" xfId="10679" xr:uid="{BEDDE15A-924D-4360-8DF9-4B02D51C2958}"/>
    <cellStyle name="totchap2 2 3 3 5 6" xfId="10680" xr:uid="{ED462052-FFC7-4568-8FCA-BC197AC6365E}"/>
    <cellStyle name="totchap2 2 3 3 5 7" xfId="10681" xr:uid="{0DE2A7C9-93D2-441C-9BDB-1B497AA737E6}"/>
    <cellStyle name="totchap2 2 3 3 5 8" xfId="10682" xr:uid="{C212C8DA-CFC4-4072-B8E0-D904915855D8}"/>
    <cellStyle name="totchap2 2 3 3 5 9" xfId="10683" xr:uid="{C23F01CA-504F-4F86-AA31-46BC4CA9C445}"/>
    <cellStyle name="totchap2 2 3 3 6" xfId="1270" xr:uid="{00000000-0005-0000-0000-000098040000}"/>
    <cellStyle name="totchap2 2 3 3 6 10" xfId="10684" xr:uid="{FDC19ADB-974D-455C-B7A5-C917804B30C5}"/>
    <cellStyle name="totchap2 2 3 3 6 11" xfId="10685" xr:uid="{287B15E3-4E86-40C2-80CB-2B6FE7EC4757}"/>
    <cellStyle name="totchap2 2 3 3 6 12" xfId="10686" xr:uid="{6C0EF490-F264-46D6-84A3-59C191B56BA9}"/>
    <cellStyle name="totchap2 2 3 3 6 13" xfId="10687" xr:uid="{FB2291A6-B185-4F1C-B612-67DC6D8C6CBB}"/>
    <cellStyle name="totchap2 2 3 3 6 14" xfId="10688" xr:uid="{DA035030-1928-41D6-A25D-3ABA2C9819E9}"/>
    <cellStyle name="totchap2 2 3 3 6 15" xfId="10689" xr:uid="{2544EDDE-4BBF-4602-8128-06D713DC71AE}"/>
    <cellStyle name="totchap2 2 3 3 6 16" xfId="10690" xr:uid="{FA8B1475-7C68-4E9D-A477-E146F93A8026}"/>
    <cellStyle name="totchap2 2 3 3 6 17" xfId="10691" xr:uid="{5B82612D-A563-4879-AD3F-2B6B18F7D90C}"/>
    <cellStyle name="totchap2 2 3 3 6 18" xfId="10692" xr:uid="{003D7841-1625-4ABC-8E27-FCE9305C90FE}"/>
    <cellStyle name="totchap2 2 3 3 6 19" xfId="10693" xr:uid="{0E93F1AD-25A6-43A1-9A0F-DE925BB06331}"/>
    <cellStyle name="totchap2 2 3 3 6 2" xfId="10694" xr:uid="{DDE7D30B-53A0-47F7-93BB-90600C86B4C8}"/>
    <cellStyle name="totchap2 2 3 3 6 20" xfId="10695" xr:uid="{E713D6E2-F42C-42BE-8101-642E1A5D1C86}"/>
    <cellStyle name="totchap2 2 3 3 6 21" xfId="10696" xr:uid="{1CE12718-24E3-4815-B9B0-B5169DB31E63}"/>
    <cellStyle name="totchap2 2 3 3 6 22" xfId="10697" xr:uid="{67861D4D-F422-438B-8A0E-C26F08E58383}"/>
    <cellStyle name="totchap2 2 3 3 6 23" xfId="10698" xr:uid="{20860D50-0F19-4051-AAD0-A8AFE1594792}"/>
    <cellStyle name="totchap2 2 3 3 6 3" xfId="10699" xr:uid="{7782683E-AFB0-44CC-8E8E-D2E8D2E7A2C1}"/>
    <cellStyle name="totchap2 2 3 3 6 4" xfId="10700" xr:uid="{8B4F7996-A57D-41DA-8E1B-CDA590E36138}"/>
    <cellStyle name="totchap2 2 3 3 6 5" xfId="10701" xr:uid="{62405AC7-5FBE-479B-91C7-CDA65C3610C2}"/>
    <cellStyle name="totchap2 2 3 3 6 6" xfId="10702" xr:uid="{77D94751-72FE-457D-812E-64F665DCE049}"/>
    <cellStyle name="totchap2 2 3 3 6 7" xfId="10703" xr:uid="{025D30F4-6FF2-464E-AAA0-BA981E6FF19F}"/>
    <cellStyle name="totchap2 2 3 3 6 8" xfId="10704" xr:uid="{E508F745-3531-40B9-A555-0C1C6807025F}"/>
    <cellStyle name="totchap2 2 3 3 6 9" xfId="10705" xr:uid="{90F49532-1105-4ACA-A5DC-9BBC442676F9}"/>
    <cellStyle name="totchap2 2 3 3 7" xfId="1271" xr:uid="{00000000-0005-0000-0000-000099040000}"/>
    <cellStyle name="totchap2 2 3 3 7 10" xfId="10706" xr:uid="{879135D9-7E05-40CA-8584-CF24A36A9C22}"/>
    <cellStyle name="totchap2 2 3 3 7 11" xfId="10707" xr:uid="{89E041E9-D127-4C3F-BB16-21952BD23EBF}"/>
    <cellStyle name="totchap2 2 3 3 7 12" xfId="10708" xr:uid="{775BB110-774D-426D-8A90-8009557ABB87}"/>
    <cellStyle name="totchap2 2 3 3 7 13" xfId="10709" xr:uid="{83B6C3C2-CA42-4FBA-91EE-7F8CD5D5D422}"/>
    <cellStyle name="totchap2 2 3 3 7 14" xfId="10710" xr:uid="{332C86AC-7C35-4A13-9C2D-6B4033504356}"/>
    <cellStyle name="totchap2 2 3 3 7 15" xfId="10711" xr:uid="{6DE4A62F-5FBA-404C-9C89-F71B7F91CCFF}"/>
    <cellStyle name="totchap2 2 3 3 7 16" xfId="10712" xr:uid="{648B6BAD-97CD-4DF2-B404-DF24714CFE3D}"/>
    <cellStyle name="totchap2 2 3 3 7 17" xfId="10713" xr:uid="{6D0D869D-7116-4F8F-A7ED-7AF58DA1B987}"/>
    <cellStyle name="totchap2 2 3 3 7 18" xfId="10714" xr:uid="{4F033E41-3197-45F8-86A6-3B0BE2641652}"/>
    <cellStyle name="totchap2 2 3 3 7 19" xfId="10715" xr:uid="{3EBC6630-FA9A-4C71-9490-EE3168762D5B}"/>
    <cellStyle name="totchap2 2 3 3 7 2" xfId="10716" xr:uid="{E6C8E079-92C6-4A95-BAE6-BF9399CE18F7}"/>
    <cellStyle name="totchap2 2 3 3 7 20" xfId="10717" xr:uid="{F3144F1B-DBF7-4A8E-8296-D421ADE54E4B}"/>
    <cellStyle name="totchap2 2 3 3 7 21" xfId="10718" xr:uid="{C9D7DE81-8A26-4FA0-B2B3-40BC73A56F92}"/>
    <cellStyle name="totchap2 2 3 3 7 22" xfId="10719" xr:uid="{47AAD774-89D6-4FB7-9AFF-1BF148986736}"/>
    <cellStyle name="totchap2 2 3 3 7 23" xfId="10720" xr:uid="{A2657D09-DE15-4270-873D-DD732B1D7DDD}"/>
    <cellStyle name="totchap2 2 3 3 7 3" xfId="10721" xr:uid="{7F6F7FCD-568E-4C9B-A1FD-DFECC15A64D2}"/>
    <cellStyle name="totchap2 2 3 3 7 4" xfId="10722" xr:uid="{C0CF14DB-07C2-45A1-86EF-865C13D7DDCA}"/>
    <cellStyle name="totchap2 2 3 3 7 5" xfId="10723" xr:uid="{D402AE2C-A18D-44A8-BB14-9BFC549A5445}"/>
    <cellStyle name="totchap2 2 3 3 7 6" xfId="10724" xr:uid="{D9E9989E-434A-4058-8C52-90D63179B84D}"/>
    <cellStyle name="totchap2 2 3 3 7 7" xfId="10725" xr:uid="{5FC6F4EA-0E41-4E6D-B287-B9CF186B9B25}"/>
    <cellStyle name="totchap2 2 3 3 7 8" xfId="10726" xr:uid="{EF5F1F19-FB9D-458D-8D5F-22812000EA31}"/>
    <cellStyle name="totchap2 2 3 3 7 9" xfId="10727" xr:uid="{06BE0887-F3FB-403E-AA16-FBEA074F322E}"/>
    <cellStyle name="totchap2 2 3 3 8" xfId="1272" xr:uid="{00000000-0005-0000-0000-00009A040000}"/>
    <cellStyle name="totchap2 2 3 3 8 10" xfId="10728" xr:uid="{50FF0709-1FA2-4FE1-955F-1C78DC3AD449}"/>
    <cellStyle name="totchap2 2 3 3 8 11" xfId="10729" xr:uid="{612CF9BD-CAAA-4D63-98DA-EBDE8B263257}"/>
    <cellStyle name="totchap2 2 3 3 8 12" xfId="10730" xr:uid="{02F6D74E-2636-4A7A-A82B-12580F5578AD}"/>
    <cellStyle name="totchap2 2 3 3 8 13" xfId="10731" xr:uid="{3FCB8BC9-56EC-4FFE-928E-19045FB97A14}"/>
    <cellStyle name="totchap2 2 3 3 8 14" xfId="10732" xr:uid="{13B1669E-E84A-4EF8-B21D-80647C263D28}"/>
    <cellStyle name="totchap2 2 3 3 8 15" xfId="10733" xr:uid="{F0FE6EA2-26E1-481E-9AD8-2CAD7A672572}"/>
    <cellStyle name="totchap2 2 3 3 8 16" xfId="10734" xr:uid="{3474AAA8-80BD-4BA5-8602-D04A8A6D4E8D}"/>
    <cellStyle name="totchap2 2 3 3 8 17" xfId="10735" xr:uid="{6A93E4A4-8D34-4941-AA7A-FFB1E7155B60}"/>
    <cellStyle name="totchap2 2 3 3 8 18" xfId="10736" xr:uid="{AB27E4B6-3826-4B54-8F81-7361CA34EE35}"/>
    <cellStyle name="totchap2 2 3 3 8 19" xfId="10737" xr:uid="{D8894BFA-C40B-40E0-BC45-4782990B11BC}"/>
    <cellStyle name="totchap2 2 3 3 8 2" xfId="10738" xr:uid="{275E4E07-DF51-4E9D-8917-B8EC7D8A1666}"/>
    <cellStyle name="totchap2 2 3 3 8 20" xfId="10739" xr:uid="{4ECFDF6F-2DD2-4B3E-871E-A6D2A98E75B4}"/>
    <cellStyle name="totchap2 2 3 3 8 21" xfId="10740" xr:uid="{BA270DE6-BCD5-48BC-B176-7F7D191A29BD}"/>
    <cellStyle name="totchap2 2 3 3 8 22" xfId="10741" xr:uid="{77849942-2562-46E9-9658-DE182E64541F}"/>
    <cellStyle name="totchap2 2 3 3 8 23" xfId="10742" xr:uid="{70C2D739-98CA-4C22-BCAD-ECDB7A4165BB}"/>
    <cellStyle name="totchap2 2 3 3 8 3" xfId="10743" xr:uid="{36406816-C64C-44BA-9806-58CF61A5E6D6}"/>
    <cellStyle name="totchap2 2 3 3 8 4" xfId="10744" xr:uid="{F39A0AC6-CE9D-4F89-B18F-F621AA8118C3}"/>
    <cellStyle name="totchap2 2 3 3 8 5" xfId="10745" xr:uid="{5AB69198-4DCC-429A-BC68-245C6752AB3C}"/>
    <cellStyle name="totchap2 2 3 3 8 6" xfId="10746" xr:uid="{7662FC02-2E15-40E7-9895-E36D5BEDA82A}"/>
    <cellStyle name="totchap2 2 3 3 8 7" xfId="10747" xr:uid="{61BC0B11-4E71-4CBA-B452-5A93C797FCC3}"/>
    <cellStyle name="totchap2 2 3 3 8 8" xfId="10748" xr:uid="{ECA0A410-43D1-46BB-B71C-D770623F5321}"/>
    <cellStyle name="totchap2 2 3 3 8 9" xfId="10749" xr:uid="{6C614D64-B467-45B0-88BF-6331F161DA27}"/>
    <cellStyle name="totchap2 2 3 3 9" xfId="1273" xr:uid="{00000000-0005-0000-0000-00009B040000}"/>
    <cellStyle name="totchap2 2 3 3 9 10" xfId="10750" xr:uid="{EFF73A2F-B86F-4870-8314-FAFB9B5D514A}"/>
    <cellStyle name="totchap2 2 3 3 9 11" xfId="10751" xr:uid="{90C50000-DDE4-46DF-A23E-38750D06D35A}"/>
    <cellStyle name="totchap2 2 3 3 9 12" xfId="10752" xr:uid="{8AD13B1C-4892-4FDF-8F91-6B6F42EF89A7}"/>
    <cellStyle name="totchap2 2 3 3 9 13" xfId="10753" xr:uid="{2CF285C6-5895-4405-8B3C-72C015BB623A}"/>
    <cellStyle name="totchap2 2 3 3 9 14" xfId="10754" xr:uid="{010E703F-4177-454E-93CE-52D642BF1E1C}"/>
    <cellStyle name="totchap2 2 3 3 9 15" xfId="10755" xr:uid="{20FF39DF-B450-4FC8-A381-E58A1BC516A5}"/>
    <cellStyle name="totchap2 2 3 3 9 16" xfId="10756" xr:uid="{67D695B7-4912-485D-BD7C-CB0AB82B68A1}"/>
    <cellStyle name="totchap2 2 3 3 9 17" xfId="10757" xr:uid="{5CC64A02-D969-4846-B162-B15E98175F73}"/>
    <cellStyle name="totchap2 2 3 3 9 18" xfId="10758" xr:uid="{731A2F28-8735-413B-97CB-6DDC8253C1C6}"/>
    <cellStyle name="totchap2 2 3 3 9 19" xfId="10759" xr:uid="{06C9D3B6-6F5C-45E4-A1F0-07C5008D8888}"/>
    <cellStyle name="totchap2 2 3 3 9 2" xfId="10760" xr:uid="{A3052785-CFA9-4193-8C0C-F2E8CBA4A4F9}"/>
    <cellStyle name="totchap2 2 3 3 9 20" xfId="10761" xr:uid="{1E172570-954D-413C-AF5F-906886D724C8}"/>
    <cellStyle name="totchap2 2 3 3 9 21" xfId="10762" xr:uid="{F79C1DBC-8B9E-44C4-A67A-8583707F0793}"/>
    <cellStyle name="totchap2 2 3 3 9 22" xfId="10763" xr:uid="{83BFCF4E-CADA-4394-8724-EFD3702BFE5A}"/>
    <cellStyle name="totchap2 2 3 3 9 23" xfId="10764" xr:uid="{A74B3875-D529-4EB5-A1C5-3E2901294F4D}"/>
    <cellStyle name="totchap2 2 3 3 9 3" xfId="10765" xr:uid="{BB14189E-190E-47B4-9E06-3D17C1BB8E78}"/>
    <cellStyle name="totchap2 2 3 3 9 4" xfId="10766" xr:uid="{B7CF6566-1C20-4DBD-B447-0BE74FA47571}"/>
    <cellStyle name="totchap2 2 3 3 9 5" xfId="10767" xr:uid="{B638A7F4-E6CF-4E4F-A6D6-C7638C077BDD}"/>
    <cellStyle name="totchap2 2 3 3 9 6" xfId="10768" xr:uid="{DDCDDFDE-1097-4FF3-8813-CA99A25D7594}"/>
    <cellStyle name="totchap2 2 3 3 9 7" xfId="10769" xr:uid="{EA1A4A82-365D-4921-9124-3C507CC02FD9}"/>
    <cellStyle name="totchap2 2 3 3 9 8" xfId="10770" xr:uid="{6F40EF96-0716-45B1-96E7-323FAAEF16A9}"/>
    <cellStyle name="totchap2 2 3 3 9 9" xfId="10771" xr:uid="{3D35A1D4-C38B-4BD6-AA68-B50B91442911}"/>
    <cellStyle name="totchap2 2 3 4" xfId="1274" xr:uid="{00000000-0005-0000-0000-00009C040000}"/>
    <cellStyle name="totchap2 2 3 4 10" xfId="10772" xr:uid="{36772CFB-30CD-4FE3-9C72-8B7AE04A2548}"/>
    <cellStyle name="totchap2 2 3 4 11" xfId="10773" xr:uid="{A0C666CA-1DC0-4B17-8AC1-AF94607D3A9E}"/>
    <cellStyle name="totchap2 2 3 4 12" xfId="10774" xr:uid="{EBB2E80C-DF51-4FE0-B365-3BDA375E13AA}"/>
    <cellStyle name="totchap2 2 3 4 13" xfId="10775" xr:uid="{12925D3C-A384-40B9-9AB4-B31F93A9CBA8}"/>
    <cellStyle name="totchap2 2 3 4 14" xfId="10776" xr:uid="{97FE81D3-4C7D-4CE4-8C82-FED113F4A614}"/>
    <cellStyle name="totchap2 2 3 4 15" xfId="10777" xr:uid="{4A759434-4D7A-4CD7-A033-6A291BAC06FA}"/>
    <cellStyle name="totchap2 2 3 4 16" xfId="10778" xr:uid="{2F50F59A-39C3-4358-9809-5FFCA5493520}"/>
    <cellStyle name="totchap2 2 3 4 17" xfId="10779" xr:uid="{BA9DAD6A-C7E2-4FC3-B35C-BC7686FF214D}"/>
    <cellStyle name="totchap2 2 3 4 18" xfId="10780" xr:uid="{5F8D35CC-594D-4285-9F0F-E0364602104C}"/>
    <cellStyle name="totchap2 2 3 4 19" xfId="10781" xr:uid="{47E18C44-BC16-46E9-BE84-0CAA4CF1E003}"/>
    <cellStyle name="totchap2 2 3 4 2" xfId="10782" xr:uid="{27B51F6C-E882-4132-90A8-142021B9780F}"/>
    <cellStyle name="totchap2 2 3 4 20" xfId="10783" xr:uid="{FB3341A4-5BA1-4D3D-9646-26E275B260EC}"/>
    <cellStyle name="totchap2 2 3 4 21" xfId="10784" xr:uid="{7623830C-2E93-4A6A-A00D-5474982F9BD3}"/>
    <cellStyle name="totchap2 2 3 4 3" xfId="10785" xr:uid="{888DC3A5-078B-4EED-8A05-3B70A745A816}"/>
    <cellStyle name="totchap2 2 3 4 4" xfId="10786" xr:uid="{CD93635F-8640-4F30-8849-AA74E5E918C8}"/>
    <cellStyle name="totchap2 2 3 4 5" xfId="10787" xr:uid="{8452B708-2418-4CA1-B3F7-D104667D6B2C}"/>
    <cellStyle name="totchap2 2 3 4 6" xfId="10788" xr:uid="{E25C02F9-DB4E-4AA7-B13F-59EDDE61FAB9}"/>
    <cellStyle name="totchap2 2 3 4 7" xfId="10789" xr:uid="{6CEC447D-4B33-492B-8082-626981E68542}"/>
    <cellStyle name="totchap2 2 3 4 8" xfId="10790" xr:uid="{98CCD301-085E-481B-B2AC-4F745078A468}"/>
    <cellStyle name="totchap2 2 3 4 9" xfId="10791" xr:uid="{D4830388-A0C0-4D49-BA60-DA3A238C1588}"/>
    <cellStyle name="totchap2 2 3 5" xfId="1275" xr:uid="{00000000-0005-0000-0000-00009D040000}"/>
    <cellStyle name="totchap2 2 3 5 10" xfId="10792" xr:uid="{E54BFA6C-8685-4C99-9CF9-EA2CA343B84B}"/>
    <cellStyle name="totchap2 2 3 5 11" xfId="10793" xr:uid="{CECCCBE0-DE7C-47D5-83BD-76AE07C98FB1}"/>
    <cellStyle name="totchap2 2 3 5 12" xfId="10794" xr:uid="{A4CC458B-C62F-449A-9FF1-FF60DDCE18DD}"/>
    <cellStyle name="totchap2 2 3 5 13" xfId="10795" xr:uid="{A07BC1B2-CEF1-482F-A062-137C85ACF7A6}"/>
    <cellStyle name="totchap2 2 3 5 14" xfId="10796" xr:uid="{511C5F87-95B6-4D80-A747-F9E619C12DA6}"/>
    <cellStyle name="totchap2 2 3 5 15" xfId="10797" xr:uid="{570B67A4-CD3A-41BA-A475-BDB5B5EE1765}"/>
    <cellStyle name="totchap2 2 3 5 16" xfId="10798" xr:uid="{A73C1D71-A615-4682-838C-AA6FFF070EDB}"/>
    <cellStyle name="totchap2 2 3 5 17" xfId="10799" xr:uid="{B68730FE-4A2E-487D-9E60-DE60012E8EB0}"/>
    <cellStyle name="totchap2 2 3 5 18" xfId="10800" xr:uid="{1B575E13-0884-4BB5-AF12-D69041EE4A11}"/>
    <cellStyle name="totchap2 2 3 5 19" xfId="10801" xr:uid="{6EE45918-638A-4F16-BD5D-6669595D01E5}"/>
    <cellStyle name="totchap2 2 3 5 2" xfId="10802" xr:uid="{6FBA65F8-3B28-47CC-BA98-9BADC9B0329F}"/>
    <cellStyle name="totchap2 2 3 5 20" xfId="10803" xr:uid="{19DF3D65-1D74-4B8E-B2FC-78E2BF80CABF}"/>
    <cellStyle name="totchap2 2 3 5 21" xfId="10804" xr:uid="{682BFD89-00F8-4C1E-8BAD-EE73F34E98B6}"/>
    <cellStyle name="totchap2 2 3 5 22" xfId="10805" xr:uid="{D5F32179-58CB-4CEE-B9DA-F259DC87B17C}"/>
    <cellStyle name="totchap2 2 3 5 23" xfId="10806" xr:uid="{6A0C69BC-8C82-4DC1-A95D-58DDA501885C}"/>
    <cellStyle name="totchap2 2 3 5 3" xfId="10807" xr:uid="{1EF95AB5-C991-4782-9C30-82788FC107BF}"/>
    <cellStyle name="totchap2 2 3 5 4" xfId="10808" xr:uid="{B049093A-5E33-447D-B167-E3E89EC795E3}"/>
    <cellStyle name="totchap2 2 3 5 5" xfId="10809" xr:uid="{1892589F-046E-4E29-9ACD-8A2C2491ABA2}"/>
    <cellStyle name="totchap2 2 3 5 6" xfId="10810" xr:uid="{059F7F3C-9254-4AC2-BF02-B82869801483}"/>
    <cellStyle name="totchap2 2 3 5 7" xfId="10811" xr:uid="{82F8398F-3457-4D82-87A2-88BDDFE1A8D0}"/>
    <cellStyle name="totchap2 2 3 5 8" xfId="10812" xr:uid="{C5F3D934-3A95-40B0-B767-BF761CAF3301}"/>
    <cellStyle name="totchap2 2 3 5 9" xfId="10813" xr:uid="{6BF6DA29-E0D2-4598-947A-9B6A5895BDA5}"/>
    <cellStyle name="totchap2 2 3 6" xfId="10814" xr:uid="{545D2C4F-491E-4BCE-A6F0-79770207096F}"/>
    <cellStyle name="totchap2 2 3 7" xfId="10815" xr:uid="{D41B75F9-4B47-41B0-8454-077BB6F95C23}"/>
    <cellStyle name="totchap2 2 3 8" xfId="10816" xr:uid="{75BCAFC8-E648-4EA8-B19A-E9BD441134E2}"/>
    <cellStyle name="totchap2 2 4" xfId="1276" xr:uid="{00000000-0005-0000-0000-00009E040000}"/>
    <cellStyle name="totchap2 2 4 10" xfId="10817" xr:uid="{DF28EECA-6CF3-4291-90E6-16BF460323A5}"/>
    <cellStyle name="totchap2 2 4 11" xfId="10818" xr:uid="{D2B65412-A9D5-49A3-9BB9-1564C4BF7430}"/>
    <cellStyle name="totchap2 2 4 12" xfId="10819" xr:uid="{6D4056D3-3BCE-4124-AF5A-7AED8D7DDBF2}"/>
    <cellStyle name="totchap2 2 4 13" xfId="10820" xr:uid="{9B1E6915-8741-441B-9055-9CD6B4D03C43}"/>
    <cellStyle name="totchap2 2 4 14" xfId="10821" xr:uid="{172503A1-C540-4C13-A923-3B50D8492206}"/>
    <cellStyle name="totchap2 2 4 15" xfId="10822" xr:uid="{29B73B4E-B166-42F8-A5F1-78F6605B38C4}"/>
    <cellStyle name="totchap2 2 4 16" xfId="10823" xr:uid="{F6C49481-6A6F-4AE5-AA37-1434FB3A4777}"/>
    <cellStyle name="totchap2 2 4 2" xfId="1277" xr:uid="{00000000-0005-0000-0000-00009F040000}"/>
    <cellStyle name="totchap2 2 4 2 10" xfId="10824" xr:uid="{196DC8F4-1BCD-4B99-A754-4069EDE30001}"/>
    <cellStyle name="totchap2 2 4 2 11" xfId="10825" xr:uid="{F7FA4BBD-F055-4D6A-B663-401B1C65D4CE}"/>
    <cellStyle name="totchap2 2 4 2 12" xfId="10826" xr:uid="{35AE5C4F-8293-4B86-824C-24B712670AB3}"/>
    <cellStyle name="totchap2 2 4 2 13" xfId="10827" xr:uid="{B77BEDA1-9645-4248-B944-F80A0051EFF0}"/>
    <cellStyle name="totchap2 2 4 2 14" xfId="10828" xr:uid="{9FA37A5E-2F0B-402A-90ED-5F854394B6BE}"/>
    <cellStyle name="totchap2 2 4 2 15" xfId="10829" xr:uid="{E1B04AF8-B749-47C4-B8B3-74F086FE4EBE}"/>
    <cellStyle name="totchap2 2 4 2 16" xfId="10830" xr:uid="{B9E3E2BC-8D4F-4A91-B86F-BA7C8B98699F}"/>
    <cellStyle name="totchap2 2 4 2 17" xfId="10831" xr:uid="{C7209B71-D10D-466E-8380-AED61F36B5F8}"/>
    <cellStyle name="totchap2 2 4 2 18" xfId="10832" xr:uid="{744CFF7E-7A90-4549-BEBD-714255570A7A}"/>
    <cellStyle name="totchap2 2 4 2 19" xfId="10833" xr:uid="{3D531477-9694-4A2A-A32F-7D72C4E817FD}"/>
    <cellStyle name="totchap2 2 4 2 2" xfId="10834" xr:uid="{9A92B8A1-BDB7-48FF-99E7-2B34240E91CF}"/>
    <cellStyle name="totchap2 2 4 2 20" xfId="10835" xr:uid="{AF6C30D1-23E5-4280-97DA-A6E05961483C}"/>
    <cellStyle name="totchap2 2 4 2 3" xfId="10836" xr:uid="{45545D42-777E-4403-9EF0-E445CAE94B7F}"/>
    <cellStyle name="totchap2 2 4 2 4" xfId="10837" xr:uid="{24ABB474-EDA0-4783-A9E4-BD5E2A11E4E7}"/>
    <cellStyle name="totchap2 2 4 2 5" xfId="10838" xr:uid="{10EBBD8B-E5D6-4FF7-A935-6AE372AF175C}"/>
    <cellStyle name="totchap2 2 4 2 6" xfId="10839" xr:uid="{B38B73AA-81F7-4E48-A63E-A91C79013A44}"/>
    <cellStyle name="totchap2 2 4 2 7" xfId="10840" xr:uid="{8D096790-94AF-4430-8A97-A8BC2A3EAF2D}"/>
    <cellStyle name="totchap2 2 4 2 8" xfId="10841" xr:uid="{C3A8EB01-22F8-44AA-9AD1-4B13E35F34C0}"/>
    <cellStyle name="totchap2 2 4 2 9" xfId="10842" xr:uid="{60B8D605-7CD5-4EF9-85BB-2557C76EE330}"/>
    <cellStyle name="totchap2 2 4 3" xfId="1278" xr:uid="{00000000-0005-0000-0000-0000A0040000}"/>
    <cellStyle name="totchap2 2 4 3 10" xfId="10843" xr:uid="{CAB31DA0-00A3-4433-B738-951122E159AC}"/>
    <cellStyle name="totchap2 2 4 3 11" xfId="10844" xr:uid="{D2676268-1637-4399-82F2-BE637686CDD9}"/>
    <cellStyle name="totchap2 2 4 3 12" xfId="10845" xr:uid="{00E823ED-D389-47F6-907D-703CCA8122BB}"/>
    <cellStyle name="totchap2 2 4 3 13" xfId="10846" xr:uid="{202808F2-F51D-481A-BC95-DCD2DF6B9400}"/>
    <cellStyle name="totchap2 2 4 3 14" xfId="10847" xr:uid="{415287F3-D862-470C-8AD6-FC441043C2AE}"/>
    <cellStyle name="totchap2 2 4 3 15" xfId="10848" xr:uid="{A8839029-F5C1-49C2-993A-52A517DA9DE2}"/>
    <cellStyle name="totchap2 2 4 3 16" xfId="10849" xr:uid="{9CFFBB1B-5EF3-4B88-967D-4FD7B677476F}"/>
    <cellStyle name="totchap2 2 4 3 17" xfId="10850" xr:uid="{8A210FD2-AB18-4317-AAD7-B0BAB98777E3}"/>
    <cellStyle name="totchap2 2 4 3 18" xfId="10851" xr:uid="{CB64F890-995F-4EA9-882A-E9FCBE6E8622}"/>
    <cellStyle name="totchap2 2 4 3 19" xfId="10852" xr:uid="{F9468786-6407-4E95-A8C6-4B492FE89987}"/>
    <cellStyle name="totchap2 2 4 3 2" xfId="10853" xr:uid="{3A8D548B-55B7-4600-BA76-B1EA57205E98}"/>
    <cellStyle name="totchap2 2 4 3 20" xfId="10854" xr:uid="{A12B42DF-031A-4ACF-A129-81732E4C0910}"/>
    <cellStyle name="totchap2 2 4 3 21" xfId="10855" xr:uid="{E07C73E6-7573-40AF-A0BA-2053A4B96DDC}"/>
    <cellStyle name="totchap2 2 4 3 22" xfId="10856" xr:uid="{ADAAC815-9005-4D4C-81A9-690E77CD947F}"/>
    <cellStyle name="totchap2 2 4 3 23" xfId="10857" xr:uid="{2289E5B4-37DA-4326-A712-470B8A665F47}"/>
    <cellStyle name="totchap2 2 4 3 3" xfId="10858" xr:uid="{7F611D40-79D7-4CCF-9229-D86063C42DC7}"/>
    <cellStyle name="totchap2 2 4 3 4" xfId="10859" xr:uid="{C153F25D-7909-44EB-954D-772E97741D28}"/>
    <cellStyle name="totchap2 2 4 3 5" xfId="10860" xr:uid="{4BE94132-5B07-4B9C-AD98-29A2C3EF61C2}"/>
    <cellStyle name="totchap2 2 4 3 6" xfId="10861" xr:uid="{94518DEB-B7E1-485A-B7AE-B7429D5A2D4B}"/>
    <cellStyle name="totchap2 2 4 3 7" xfId="10862" xr:uid="{F3875B4A-4B55-440F-933B-41F0C4D218E9}"/>
    <cellStyle name="totchap2 2 4 3 8" xfId="10863" xr:uid="{287A2A23-6804-4E75-BB40-8C7F9ACF4CDE}"/>
    <cellStyle name="totchap2 2 4 3 9" xfId="10864" xr:uid="{26FB0355-C137-4917-8590-CA98268E78C6}"/>
    <cellStyle name="totchap2 2 4 4" xfId="1279" xr:uid="{00000000-0005-0000-0000-0000A1040000}"/>
    <cellStyle name="totchap2 2 4 4 10" xfId="10865" xr:uid="{3FBBA7CA-A2D3-402D-A10D-71EA8B59764D}"/>
    <cellStyle name="totchap2 2 4 4 11" xfId="10866" xr:uid="{BFCD4891-F5AD-4BA0-8332-D7E9B9432AD9}"/>
    <cellStyle name="totchap2 2 4 4 12" xfId="10867" xr:uid="{5BB26EA9-0142-47B0-92BF-CFE0A8B2A86E}"/>
    <cellStyle name="totchap2 2 4 4 13" xfId="10868" xr:uid="{0CB87D47-6F0B-4A7E-BC66-61E4F87A75A2}"/>
    <cellStyle name="totchap2 2 4 4 14" xfId="10869" xr:uid="{6455F738-2963-468B-A5E7-9E97E84E6331}"/>
    <cellStyle name="totchap2 2 4 4 15" xfId="10870" xr:uid="{91934DA2-8AD7-401F-81E4-58772C1470CB}"/>
    <cellStyle name="totchap2 2 4 4 16" xfId="10871" xr:uid="{168168B6-1848-4D7D-A597-7A6DE6507E22}"/>
    <cellStyle name="totchap2 2 4 4 17" xfId="10872" xr:uid="{98858A0F-0ABC-461F-9C95-3A01B5503EAE}"/>
    <cellStyle name="totchap2 2 4 4 18" xfId="10873" xr:uid="{0D790372-61F4-45DB-96E2-90F1A74D30A7}"/>
    <cellStyle name="totchap2 2 4 4 19" xfId="10874" xr:uid="{BD887360-E551-48AE-A9BF-796A7C398B2C}"/>
    <cellStyle name="totchap2 2 4 4 2" xfId="10875" xr:uid="{A5D363DB-C46D-4CE3-BEF9-3B1FEFBD40AD}"/>
    <cellStyle name="totchap2 2 4 4 20" xfId="10876" xr:uid="{E91C9286-C50F-4210-B3D7-2338E01C71D5}"/>
    <cellStyle name="totchap2 2 4 4 21" xfId="10877" xr:uid="{F3699772-E4CA-47B3-ABE0-849299549B9B}"/>
    <cellStyle name="totchap2 2 4 4 22" xfId="10878" xr:uid="{3AD9A083-F2D8-429E-A19E-56F018519DF6}"/>
    <cellStyle name="totchap2 2 4 4 23" xfId="10879" xr:uid="{0C0C2E2D-14B3-4980-975A-E116FDD090AC}"/>
    <cellStyle name="totchap2 2 4 4 3" xfId="10880" xr:uid="{6794B119-CA29-4BA6-B0AE-97A99AA5E93E}"/>
    <cellStyle name="totchap2 2 4 4 4" xfId="10881" xr:uid="{7994ECA9-A431-4654-8CF0-BAC42718475C}"/>
    <cellStyle name="totchap2 2 4 4 5" xfId="10882" xr:uid="{E95A0469-C204-4EC5-8AF3-54F0150705A0}"/>
    <cellStyle name="totchap2 2 4 4 6" xfId="10883" xr:uid="{4D656A42-318A-43D4-B3B7-AE05E2B2A15D}"/>
    <cellStyle name="totchap2 2 4 4 7" xfId="10884" xr:uid="{E8F0EE55-A0D0-4BC3-BFC8-576A2F65366F}"/>
    <cellStyle name="totchap2 2 4 4 8" xfId="10885" xr:uid="{364B6FE3-E776-4164-A3E5-EEB5259FB09B}"/>
    <cellStyle name="totchap2 2 4 4 9" xfId="10886" xr:uid="{7F07B84B-0E70-443C-A609-6DF1041AB360}"/>
    <cellStyle name="totchap2 2 4 5" xfId="1280" xr:uid="{00000000-0005-0000-0000-0000A2040000}"/>
    <cellStyle name="totchap2 2 4 5 10" xfId="10887" xr:uid="{CFC87847-2F41-480E-8134-493E924F9632}"/>
    <cellStyle name="totchap2 2 4 5 11" xfId="10888" xr:uid="{011FB0BC-9A7A-489C-BDAB-A31CA82FFD33}"/>
    <cellStyle name="totchap2 2 4 5 12" xfId="10889" xr:uid="{66C1FF01-A399-4F6F-89FD-FE74875306F1}"/>
    <cellStyle name="totchap2 2 4 5 13" xfId="10890" xr:uid="{3BBAA3C0-FE45-45E2-87D6-2AEE65CF250C}"/>
    <cellStyle name="totchap2 2 4 5 14" xfId="10891" xr:uid="{404C84B0-C6EE-4504-8EFC-69D83A8799AE}"/>
    <cellStyle name="totchap2 2 4 5 15" xfId="10892" xr:uid="{CF64E9EC-7594-4CDF-A42E-EB8248EF25E0}"/>
    <cellStyle name="totchap2 2 4 5 16" xfId="10893" xr:uid="{7EC78612-BF3E-4D7C-872E-39001FB20D93}"/>
    <cellStyle name="totchap2 2 4 5 17" xfId="10894" xr:uid="{8DD749F4-81D2-41D7-B686-93FA50AA546B}"/>
    <cellStyle name="totchap2 2 4 5 18" xfId="10895" xr:uid="{98FF40AE-54A6-4742-8966-13C348D974CD}"/>
    <cellStyle name="totchap2 2 4 5 19" xfId="10896" xr:uid="{106FAB1F-D689-4A08-860A-44701A2E3375}"/>
    <cellStyle name="totchap2 2 4 5 2" xfId="10897" xr:uid="{2DC28C08-117F-4830-AF86-18ED201EC2BA}"/>
    <cellStyle name="totchap2 2 4 5 20" xfId="10898" xr:uid="{FD1492F5-2B06-4117-88F0-1614F1DAE3CF}"/>
    <cellStyle name="totchap2 2 4 5 21" xfId="10899" xr:uid="{A01EAEF6-0642-4353-B4F7-A75375540108}"/>
    <cellStyle name="totchap2 2 4 5 22" xfId="10900" xr:uid="{190C8B6F-0B6F-4D62-9B50-CE14B69C8DDC}"/>
    <cellStyle name="totchap2 2 4 5 23" xfId="10901" xr:uid="{E1847E0F-A19B-4903-957B-CB224638605B}"/>
    <cellStyle name="totchap2 2 4 5 3" xfId="10902" xr:uid="{C63782A6-41CB-401B-B888-5ABC88A6C85C}"/>
    <cellStyle name="totchap2 2 4 5 4" xfId="10903" xr:uid="{07BD5127-D756-4E9C-8199-2EB553C620DC}"/>
    <cellStyle name="totchap2 2 4 5 5" xfId="10904" xr:uid="{0E54F3ED-8854-453C-B503-90524233847D}"/>
    <cellStyle name="totchap2 2 4 5 6" xfId="10905" xr:uid="{DF7B7ADA-8499-471F-938A-86E14C0E7B0B}"/>
    <cellStyle name="totchap2 2 4 5 7" xfId="10906" xr:uid="{64A17CE7-318A-4AA5-B577-3D8C4777943A}"/>
    <cellStyle name="totchap2 2 4 5 8" xfId="10907" xr:uid="{7066B003-EE87-41D5-AF21-2B28A5DCA3F2}"/>
    <cellStyle name="totchap2 2 4 5 9" xfId="10908" xr:uid="{C5A8C7D3-7033-4454-A420-2A91FDDA9482}"/>
    <cellStyle name="totchap2 2 4 6" xfId="1281" xr:uid="{00000000-0005-0000-0000-0000A3040000}"/>
    <cellStyle name="totchap2 2 4 6 10" xfId="10909" xr:uid="{00F6FA10-388B-48BA-B198-1D7CBCE88A20}"/>
    <cellStyle name="totchap2 2 4 6 11" xfId="10910" xr:uid="{00F88673-9F6B-4ADE-B39C-DDAADAC20F3A}"/>
    <cellStyle name="totchap2 2 4 6 12" xfId="10911" xr:uid="{D8EA8E57-ADA6-4CB7-A024-A86DE1321F0B}"/>
    <cellStyle name="totchap2 2 4 6 13" xfId="10912" xr:uid="{EB7A5D39-E5C8-4D41-8E6B-1C1FF3827234}"/>
    <cellStyle name="totchap2 2 4 6 14" xfId="10913" xr:uid="{719A43AE-0F61-40DF-A37E-C9611454A4E8}"/>
    <cellStyle name="totchap2 2 4 6 15" xfId="10914" xr:uid="{40881594-0CFD-487B-AEA4-1D9C19B36751}"/>
    <cellStyle name="totchap2 2 4 6 16" xfId="10915" xr:uid="{637B56BE-099B-457D-A965-AC9B3C70015D}"/>
    <cellStyle name="totchap2 2 4 6 17" xfId="10916" xr:uid="{8A62EA48-55A3-444A-A6CA-F8A61A604CC1}"/>
    <cellStyle name="totchap2 2 4 6 18" xfId="10917" xr:uid="{488697F0-EEAD-4F1C-91C1-721CDE6BF1ED}"/>
    <cellStyle name="totchap2 2 4 6 19" xfId="10918" xr:uid="{956CFEA1-A16F-41E1-860F-9F75846B5C8E}"/>
    <cellStyle name="totchap2 2 4 6 2" xfId="10919" xr:uid="{D6639633-CCF4-4ED0-BF21-4528C2F82623}"/>
    <cellStyle name="totchap2 2 4 6 20" xfId="10920" xr:uid="{F6CEE7E7-9AB5-46B2-AA91-F82857CC35A7}"/>
    <cellStyle name="totchap2 2 4 6 21" xfId="10921" xr:uid="{0CAE54E5-0BE2-4871-B1D6-D254DBC5FCAA}"/>
    <cellStyle name="totchap2 2 4 6 22" xfId="10922" xr:uid="{BE294E8C-0C70-4D61-AB87-B0F906B039E8}"/>
    <cellStyle name="totchap2 2 4 6 23" xfId="10923" xr:uid="{694E2E0D-F20D-47EC-A572-D446A927B6DA}"/>
    <cellStyle name="totchap2 2 4 6 3" xfId="10924" xr:uid="{119D28C3-2A24-4DE6-8446-DC679B5A42BF}"/>
    <cellStyle name="totchap2 2 4 6 4" xfId="10925" xr:uid="{F3944E58-CDEB-4113-9AB5-667211773EE1}"/>
    <cellStyle name="totchap2 2 4 6 5" xfId="10926" xr:uid="{76A6D5C7-C756-4C4A-BC3A-750B9F72EFA5}"/>
    <cellStyle name="totchap2 2 4 6 6" xfId="10927" xr:uid="{A20CCC5C-9156-48EE-8094-BBD07DE15D92}"/>
    <cellStyle name="totchap2 2 4 6 7" xfId="10928" xr:uid="{6C04DE3B-6ECE-4961-BD1A-90A1B2F58820}"/>
    <cellStyle name="totchap2 2 4 6 8" xfId="10929" xr:uid="{C542EA56-4E31-4366-802E-27B2F34AE38C}"/>
    <cellStyle name="totchap2 2 4 6 9" xfId="10930" xr:uid="{5364BB8F-6A49-4E8B-97BF-4886B54B7B3D}"/>
    <cellStyle name="totchap2 2 4 7" xfId="10931" xr:uid="{123746C9-BAED-4877-8120-2508E7E38975}"/>
    <cellStyle name="totchap2 2 4 8" xfId="10932" xr:uid="{5FCBFA12-B331-4E8A-8852-EE64F73E2007}"/>
    <cellStyle name="totchap2 2 4 9" xfId="10933" xr:uid="{D12EC8F7-F1C9-461B-8137-AD7D2371534D}"/>
    <cellStyle name="totchap2 2 5" xfId="1282" xr:uid="{00000000-0005-0000-0000-0000A4040000}"/>
    <cellStyle name="totchap2 2 5 10" xfId="10934" xr:uid="{2176FCCA-F259-4FB3-A7F4-0729C2FCBF8E}"/>
    <cellStyle name="totchap2 2 5 11" xfId="10935" xr:uid="{2FEB433D-BB46-482D-8D1B-548FA9DC3277}"/>
    <cellStyle name="totchap2 2 5 12" xfId="10936" xr:uid="{E08953BF-18E4-4438-8A11-0BCCFBEF9A6E}"/>
    <cellStyle name="totchap2 2 5 13" xfId="10937" xr:uid="{8A5FF7F8-BD4D-4B40-92EF-F674FE5D1C33}"/>
    <cellStyle name="totchap2 2 5 14" xfId="10938" xr:uid="{4A085318-3164-407A-82BC-B6ACE7D54F14}"/>
    <cellStyle name="totchap2 2 5 15" xfId="10939" xr:uid="{91CDE4DE-F3F5-43C9-AE0D-A5BBB3C04DE4}"/>
    <cellStyle name="totchap2 2 5 16" xfId="10940" xr:uid="{6D9BBBFB-3346-420A-800D-026F1A44B553}"/>
    <cellStyle name="totchap2 2 5 17" xfId="10941" xr:uid="{6654AA31-9537-43E5-8A07-8E46F1A7A178}"/>
    <cellStyle name="totchap2 2 5 18" xfId="10942" xr:uid="{092FE9BD-06B0-4EB5-85D7-0CD5D09BE417}"/>
    <cellStyle name="totchap2 2 5 19" xfId="10943" xr:uid="{AE998904-9060-4911-AE08-AA44B355630A}"/>
    <cellStyle name="totchap2 2 5 2" xfId="1283" xr:uid="{00000000-0005-0000-0000-0000A5040000}"/>
    <cellStyle name="totchap2 2 5 2 10" xfId="10944" xr:uid="{D244F2D3-1EEB-412C-B038-F460FF81CA0D}"/>
    <cellStyle name="totchap2 2 5 2 11" xfId="10945" xr:uid="{B0CDD658-2D66-4FD4-BAAE-C29F2DD3A7EE}"/>
    <cellStyle name="totchap2 2 5 2 12" xfId="10946" xr:uid="{9C7C6F6F-4297-4AE1-9C30-1ACAFD59DEEF}"/>
    <cellStyle name="totchap2 2 5 2 13" xfId="10947" xr:uid="{10734048-36BD-4209-8BA4-ABCF8102DFF2}"/>
    <cellStyle name="totchap2 2 5 2 14" xfId="10948" xr:uid="{84690DD4-E885-4360-A924-4DAD50E4441F}"/>
    <cellStyle name="totchap2 2 5 2 15" xfId="10949" xr:uid="{F3F83604-CFB3-4A8F-9C0F-5529D17F98B3}"/>
    <cellStyle name="totchap2 2 5 2 16" xfId="10950" xr:uid="{46B4A3F0-BBA5-4B87-B3EC-2F3C8BCF7EBF}"/>
    <cellStyle name="totchap2 2 5 2 17" xfId="10951" xr:uid="{9787A455-56A0-43CD-A705-635494905793}"/>
    <cellStyle name="totchap2 2 5 2 18" xfId="10952" xr:uid="{2BD19521-584C-4B24-A4E0-ECF92E54FD46}"/>
    <cellStyle name="totchap2 2 5 2 19" xfId="10953" xr:uid="{3A54E95E-7C5E-4D3F-AD9F-7FBD859F7745}"/>
    <cellStyle name="totchap2 2 5 2 2" xfId="10954" xr:uid="{AC3FE68F-18F6-4BEA-9852-CC10D9E5EBE9}"/>
    <cellStyle name="totchap2 2 5 2 20" xfId="10955" xr:uid="{0858AE92-1EB4-4FCA-9AA0-79E343EAC8DD}"/>
    <cellStyle name="totchap2 2 5 2 21" xfId="10956" xr:uid="{6ED05314-4E02-4866-908C-1AD2E1E457F8}"/>
    <cellStyle name="totchap2 2 5 2 22" xfId="10957" xr:uid="{B1D45288-D543-4BAA-A9E1-CCD0DA3DEBD8}"/>
    <cellStyle name="totchap2 2 5 2 23" xfId="10958" xr:uid="{9AD08098-0DDE-4183-8B6B-A606C2EEA112}"/>
    <cellStyle name="totchap2 2 5 2 3" xfId="10959" xr:uid="{CB7A87D2-D6A9-474D-B787-BF8D3F8DBC24}"/>
    <cellStyle name="totchap2 2 5 2 4" xfId="10960" xr:uid="{34C533B0-181A-44D2-8FF4-46902A118896}"/>
    <cellStyle name="totchap2 2 5 2 5" xfId="10961" xr:uid="{DF580805-65A3-40EF-AF62-E030C50AC725}"/>
    <cellStyle name="totchap2 2 5 2 6" xfId="10962" xr:uid="{A047CB6A-E163-4A06-B19D-79E53095869E}"/>
    <cellStyle name="totchap2 2 5 2 7" xfId="10963" xr:uid="{8EEDCA2F-BB08-4AA8-AD5B-DB4787C598E0}"/>
    <cellStyle name="totchap2 2 5 2 8" xfId="10964" xr:uid="{0B3E186A-C1EB-4DAD-826B-294BB1F7EE52}"/>
    <cellStyle name="totchap2 2 5 2 9" xfId="10965" xr:uid="{C33312E8-DE83-4113-BBE1-AE2D3A2CE50F}"/>
    <cellStyle name="totchap2 2 5 20" xfId="10966" xr:uid="{D3526C1F-4A75-4B04-B3C7-BE824C8FD64A}"/>
    <cellStyle name="totchap2 2 5 21" xfId="10967" xr:uid="{79A7DD53-4D85-43C6-94B1-FF708ED4AD17}"/>
    <cellStyle name="totchap2 2 5 3" xfId="1284" xr:uid="{00000000-0005-0000-0000-0000A6040000}"/>
    <cellStyle name="totchap2 2 5 3 10" xfId="10968" xr:uid="{111F402F-E22B-415C-8DB1-18F674F5F8E6}"/>
    <cellStyle name="totchap2 2 5 3 11" xfId="10969" xr:uid="{28C00720-8B04-490D-9F5B-9AA63F746618}"/>
    <cellStyle name="totchap2 2 5 3 12" xfId="10970" xr:uid="{DD71B8B3-FD6F-4302-8B93-A03341B3DE35}"/>
    <cellStyle name="totchap2 2 5 3 13" xfId="10971" xr:uid="{3C26E22E-2DA9-42F0-87B6-A348A5D0D742}"/>
    <cellStyle name="totchap2 2 5 3 14" xfId="10972" xr:uid="{2374ACF8-C89D-45C0-8B06-5D6B9DBB2215}"/>
    <cellStyle name="totchap2 2 5 3 15" xfId="10973" xr:uid="{093A6C5F-5391-416B-A02A-06D5149364C3}"/>
    <cellStyle name="totchap2 2 5 3 16" xfId="10974" xr:uid="{B264BACF-ED01-4E0D-B4F2-06017A1FC1A2}"/>
    <cellStyle name="totchap2 2 5 3 17" xfId="10975" xr:uid="{16197020-63C3-4948-A37E-FD9767D5EB64}"/>
    <cellStyle name="totchap2 2 5 3 18" xfId="10976" xr:uid="{FDFABCD5-2328-4561-A4AD-43CE37026C76}"/>
    <cellStyle name="totchap2 2 5 3 19" xfId="10977" xr:uid="{F4550CE0-3B00-48F3-8296-5C45167FA0A5}"/>
    <cellStyle name="totchap2 2 5 3 2" xfId="10978" xr:uid="{369F1FDB-B5E5-43CD-876F-AAD0F661AB67}"/>
    <cellStyle name="totchap2 2 5 3 20" xfId="10979" xr:uid="{68407215-CE74-4E28-859C-CD1A43136DBF}"/>
    <cellStyle name="totchap2 2 5 3 21" xfId="10980" xr:uid="{B3B35235-3D5C-4044-A408-E7AD886E77A4}"/>
    <cellStyle name="totchap2 2 5 3 22" xfId="10981" xr:uid="{136BE0D6-F1CC-4249-87CF-561FAC997A95}"/>
    <cellStyle name="totchap2 2 5 3 23" xfId="10982" xr:uid="{8B30C552-8E3E-4CB7-BEC9-AEA36209FBA5}"/>
    <cellStyle name="totchap2 2 5 3 3" xfId="10983" xr:uid="{41190B53-5CA5-434B-96C1-A5EE7B57E3B2}"/>
    <cellStyle name="totchap2 2 5 3 4" xfId="10984" xr:uid="{82E7A77F-FCE7-4BEB-B802-7226A04B3AC0}"/>
    <cellStyle name="totchap2 2 5 3 5" xfId="10985" xr:uid="{2E759765-3918-4CEC-96B7-903DF825C28B}"/>
    <cellStyle name="totchap2 2 5 3 6" xfId="10986" xr:uid="{4D187CFE-2CC4-4AC1-8BBC-0F429C9DEF22}"/>
    <cellStyle name="totchap2 2 5 3 7" xfId="10987" xr:uid="{01F4A573-B5CA-4A5C-AF84-A06FB94549A7}"/>
    <cellStyle name="totchap2 2 5 3 8" xfId="10988" xr:uid="{9742C5E8-2E0B-4811-B447-3AF34C9B90EB}"/>
    <cellStyle name="totchap2 2 5 3 9" xfId="10989" xr:uid="{1E888A91-804A-4CB7-AB18-46BD57338A05}"/>
    <cellStyle name="totchap2 2 5 4" xfId="1285" xr:uid="{00000000-0005-0000-0000-0000A7040000}"/>
    <cellStyle name="totchap2 2 5 4 10" xfId="10990" xr:uid="{8AF17C69-3CF2-486F-9499-11567F15E42F}"/>
    <cellStyle name="totchap2 2 5 4 11" xfId="10991" xr:uid="{7A6471A3-0172-4196-A34F-F66D18722001}"/>
    <cellStyle name="totchap2 2 5 4 12" xfId="10992" xr:uid="{2B32FAB5-EA49-4F36-9746-2653E395C467}"/>
    <cellStyle name="totchap2 2 5 4 13" xfId="10993" xr:uid="{2CD62FC9-5682-476E-9671-465EAE507B63}"/>
    <cellStyle name="totchap2 2 5 4 14" xfId="10994" xr:uid="{0DA53C7D-415A-4708-804D-BD1658FB1E65}"/>
    <cellStyle name="totchap2 2 5 4 15" xfId="10995" xr:uid="{3D2C07D8-4155-41EB-A030-9F6B7EBC1071}"/>
    <cellStyle name="totchap2 2 5 4 16" xfId="10996" xr:uid="{7E25CC7A-93AD-4D83-B6EA-F2B4DE178A45}"/>
    <cellStyle name="totchap2 2 5 4 17" xfId="10997" xr:uid="{8B1350FA-FCF1-423A-9C9C-EB2C12C91D74}"/>
    <cellStyle name="totchap2 2 5 4 18" xfId="10998" xr:uid="{539F576A-E823-4533-95AD-288CF50275D0}"/>
    <cellStyle name="totchap2 2 5 4 19" xfId="10999" xr:uid="{66113534-7FF4-4D74-8874-2DC868C1E082}"/>
    <cellStyle name="totchap2 2 5 4 2" xfId="11000" xr:uid="{37257017-A47C-47FE-8203-7F757948D19E}"/>
    <cellStyle name="totchap2 2 5 4 20" xfId="11001" xr:uid="{565C0C3D-CAD6-4464-BCBB-5897A5C98385}"/>
    <cellStyle name="totchap2 2 5 4 21" xfId="11002" xr:uid="{4B8C0964-2061-4586-ADA3-A78955332AD4}"/>
    <cellStyle name="totchap2 2 5 4 3" xfId="11003" xr:uid="{E80CF797-3C3F-48C7-9FD9-C8799B7A255A}"/>
    <cellStyle name="totchap2 2 5 4 4" xfId="11004" xr:uid="{D53B31BB-2C54-4AD6-A16E-62A12C4157AF}"/>
    <cellStyle name="totchap2 2 5 4 5" xfId="11005" xr:uid="{8B951795-8E5E-44F8-959E-43DF38E5B1BB}"/>
    <cellStyle name="totchap2 2 5 4 6" xfId="11006" xr:uid="{61B63FF3-D228-4109-A9E2-E5F9CFC947E5}"/>
    <cellStyle name="totchap2 2 5 4 7" xfId="11007" xr:uid="{4917B8DE-8956-4481-9880-2114E1A3A594}"/>
    <cellStyle name="totchap2 2 5 4 8" xfId="11008" xr:uid="{70C564B9-6B9A-4DB5-9741-55CB185D26C9}"/>
    <cellStyle name="totchap2 2 5 4 9" xfId="11009" xr:uid="{86E9505D-B5E5-4776-877A-8F270A4424AE}"/>
    <cellStyle name="totchap2 2 5 5" xfId="1286" xr:uid="{00000000-0005-0000-0000-0000A8040000}"/>
    <cellStyle name="totchap2 2 5 5 10" xfId="11010" xr:uid="{3767E65F-16E1-47EC-9677-43952BF013A8}"/>
    <cellStyle name="totchap2 2 5 5 11" xfId="11011" xr:uid="{96BCDEAA-820D-45F2-B79F-A26A457AD585}"/>
    <cellStyle name="totchap2 2 5 5 12" xfId="11012" xr:uid="{8C8080E8-1310-4CB8-9B24-EA3486D6A831}"/>
    <cellStyle name="totchap2 2 5 5 13" xfId="11013" xr:uid="{D69BB020-55ED-4D3A-9590-8C57C740291A}"/>
    <cellStyle name="totchap2 2 5 5 14" xfId="11014" xr:uid="{4353634D-6454-45E5-BC33-D41C3EAAB705}"/>
    <cellStyle name="totchap2 2 5 5 15" xfId="11015" xr:uid="{33D99344-C61D-434A-8330-460515735A43}"/>
    <cellStyle name="totchap2 2 5 5 16" xfId="11016" xr:uid="{B5BA9D9D-5A5F-41A9-896E-D63698D61954}"/>
    <cellStyle name="totchap2 2 5 5 17" xfId="11017" xr:uid="{967F6137-A6DE-4FB2-833D-CE5C0386754C}"/>
    <cellStyle name="totchap2 2 5 5 18" xfId="11018" xr:uid="{9D6CC45E-2975-4C44-93D3-DA960BEC395B}"/>
    <cellStyle name="totchap2 2 5 5 19" xfId="11019" xr:uid="{66E0476D-AAAA-437D-B20C-CCF79F52E037}"/>
    <cellStyle name="totchap2 2 5 5 2" xfId="11020" xr:uid="{F3FAD30D-195B-409C-ADDA-5E07B7191C33}"/>
    <cellStyle name="totchap2 2 5 5 20" xfId="11021" xr:uid="{27D01465-A82D-47A2-A1CB-1CFB99F9FCFF}"/>
    <cellStyle name="totchap2 2 5 5 21" xfId="11022" xr:uid="{776963F5-9154-4F52-8018-037C8F6C84B7}"/>
    <cellStyle name="totchap2 2 5 5 22" xfId="11023" xr:uid="{6CA57334-971A-4F9C-BF73-2733B68B6AA7}"/>
    <cellStyle name="totchap2 2 5 5 23" xfId="11024" xr:uid="{0E408F19-3600-408F-8167-BFF05BFE8E1B}"/>
    <cellStyle name="totchap2 2 5 5 3" xfId="11025" xr:uid="{A0B8E7DB-3C9C-4A59-9914-20C159DF4B2E}"/>
    <cellStyle name="totchap2 2 5 5 4" xfId="11026" xr:uid="{BCDF6460-D794-42A0-863A-8BC20ABC74E7}"/>
    <cellStyle name="totchap2 2 5 5 5" xfId="11027" xr:uid="{E6FE6717-84BA-4F6F-89A9-3A3970BB3D01}"/>
    <cellStyle name="totchap2 2 5 5 6" xfId="11028" xr:uid="{E055EF54-1B30-4A3E-A009-91784236D7A4}"/>
    <cellStyle name="totchap2 2 5 5 7" xfId="11029" xr:uid="{29470542-161B-4EA2-84AE-04FB43150AB8}"/>
    <cellStyle name="totchap2 2 5 5 8" xfId="11030" xr:uid="{2084472B-344E-446D-AF2C-0F55AFB44A8C}"/>
    <cellStyle name="totchap2 2 5 5 9" xfId="11031" xr:uid="{AA76AA67-0BA8-439C-A257-CDA88C23AB37}"/>
    <cellStyle name="totchap2 2 5 6" xfId="1287" xr:uid="{00000000-0005-0000-0000-0000A9040000}"/>
    <cellStyle name="totchap2 2 5 6 10" xfId="11032" xr:uid="{6EA40F05-40EE-431F-862A-6D840DC414EF}"/>
    <cellStyle name="totchap2 2 5 6 11" xfId="11033" xr:uid="{451A6312-6B77-4241-AD95-B8C28E983218}"/>
    <cellStyle name="totchap2 2 5 6 12" xfId="11034" xr:uid="{C891E882-A528-4E8B-B23F-69B24641E27A}"/>
    <cellStyle name="totchap2 2 5 6 13" xfId="11035" xr:uid="{BF558E47-7493-4477-9A04-FD1412475F25}"/>
    <cellStyle name="totchap2 2 5 6 14" xfId="11036" xr:uid="{6FD4FB7A-A45D-406A-B933-8B3F74ABAF4B}"/>
    <cellStyle name="totchap2 2 5 6 15" xfId="11037" xr:uid="{0F14BDC9-131F-4D62-8C53-3F49893EA85E}"/>
    <cellStyle name="totchap2 2 5 6 16" xfId="11038" xr:uid="{C63AFAC3-480A-4591-A901-7B93764461A6}"/>
    <cellStyle name="totchap2 2 5 6 17" xfId="11039" xr:uid="{59E14994-F5E6-4E85-A7FA-EE05D7471552}"/>
    <cellStyle name="totchap2 2 5 6 18" xfId="11040" xr:uid="{D655A8D1-E71C-4D54-9253-19A31A995686}"/>
    <cellStyle name="totchap2 2 5 6 19" xfId="11041" xr:uid="{37F4FE30-729F-451D-9A08-74E3F1F48677}"/>
    <cellStyle name="totchap2 2 5 6 2" xfId="11042" xr:uid="{12542586-DDE6-493B-BF92-AF6DA2A34327}"/>
    <cellStyle name="totchap2 2 5 6 20" xfId="11043" xr:uid="{59E5AF9B-3A29-4769-9714-69572D600A4C}"/>
    <cellStyle name="totchap2 2 5 6 21" xfId="11044" xr:uid="{8F472708-E69A-4EB6-8827-18767F0B44D3}"/>
    <cellStyle name="totchap2 2 5 6 22" xfId="11045" xr:uid="{665789C5-711A-4FD7-BFF3-87CCCFF25E3D}"/>
    <cellStyle name="totchap2 2 5 6 23" xfId="11046" xr:uid="{0CB7583F-EEBD-4946-85F1-CEB60A22E160}"/>
    <cellStyle name="totchap2 2 5 6 3" xfId="11047" xr:uid="{F14A4340-041C-4A40-A436-9224A32DCAE7}"/>
    <cellStyle name="totchap2 2 5 6 4" xfId="11048" xr:uid="{B6E69ADD-1908-472B-9565-2715108165C2}"/>
    <cellStyle name="totchap2 2 5 6 5" xfId="11049" xr:uid="{31DA1574-1AAC-41F0-B064-AC58E332855F}"/>
    <cellStyle name="totchap2 2 5 6 6" xfId="11050" xr:uid="{737798C3-99BC-449E-875D-C8BFE26FA1AB}"/>
    <cellStyle name="totchap2 2 5 6 7" xfId="11051" xr:uid="{C3136660-014E-4B72-A451-C79B9ADFB1AE}"/>
    <cellStyle name="totchap2 2 5 6 8" xfId="11052" xr:uid="{646EE3B2-23A9-4033-B8EC-A54CD7889036}"/>
    <cellStyle name="totchap2 2 5 6 9" xfId="11053" xr:uid="{C251B0D7-1900-4CD9-A3C8-925A1463E097}"/>
    <cellStyle name="totchap2 2 5 7" xfId="1288" xr:uid="{00000000-0005-0000-0000-0000AA040000}"/>
    <cellStyle name="totchap2 2 5 7 10" xfId="11054" xr:uid="{EE9AF9EB-4B0E-4FAB-95C4-A1F6CB73DA30}"/>
    <cellStyle name="totchap2 2 5 7 11" xfId="11055" xr:uid="{43ECBE34-69D3-403B-BF69-17311560B0CE}"/>
    <cellStyle name="totchap2 2 5 7 12" xfId="11056" xr:uid="{A5B95C96-16BF-4C4D-985B-2FDBE3914D06}"/>
    <cellStyle name="totchap2 2 5 7 13" xfId="11057" xr:uid="{6DBBBAE9-2D65-43C4-A5FC-975E15943AFC}"/>
    <cellStyle name="totchap2 2 5 7 14" xfId="11058" xr:uid="{A21095BA-FF88-4FF4-8797-3EFA3DC31A3B}"/>
    <cellStyle name="totchap2 2 5 7 15" xfId="11059" xr:uid="{CC0784F0-332A-4D50-9503-C3E5D3686E09}"/>
    <cellStyle name="totchap2 2 5 7 16" xfId="11060" xr:uid="{03C73F95-7FA6-495C-A3CE-73D7BD7791AF}"/>
    <cellStyle name="totchap2 2 5 7 17" xfId="11061" xr:uid="{728F4B6E-B981-4A0D-93D4-6332045650F5}"/>
    <cellStyle name="totchap2 2 5 7 18" xfId="11062" xr:uid="{6F597B9D-64BB-4B85-BCB3-3C58A8BFEF40}"/>
    <cellStyle name="totchap2 2 5 7 19" xfId="11063" xr:uid="{3A7674F2-1C7E-49E2-9B97-0B84D17E6828}"/>
    <cellStyle name="totchap2 2 5 7 2" xfId="11064" xr:uid="{251E6C3C-8797-40EB-B12B-41C6E3C86861}"/>
    <cellStyle name="totchap2 2 5 7 20" xfId="11065" xr:uid="{99A8CF2A-92B3-4E4A-9629-80095EB201AD}"/>
    <cellStyle name="totchap2 2 5 7 21" xfId="11066" xr:uid="{1595422A-B558-4D00-8E4A-A2F28A4660D0}"/>
    <cellStyle name="totchap2 2 5 7 22" xfId="11067" xr:uid="{D1200588-FE11-4A27-84DA-A6D254147B3F}"/>
    <cellStyle name="totchap2 2 5 7 23" xfId="11068" xr:uid="{5DF200A4-92AA-4D1D-898B-2C16F91D94BC}"/>
    <cellStyle name="totchap2 2 5 7 3" xfId="11069" xr:uid="{7258F4C2-EED6-4D0F-99CD-4766061C3616}"/>
    <cellStyle name="totchap2 2 5 7 4" xfId="11070" xr:uid="{A650D0A5-68D6-48E7-B5B9-476E85163B6A}"/>
    <cellStyle name="totchap2 2 5 7 5" xfId="11071" xr:uid="{8A85C939-44EA-4DD7-B0FE-6B4393BA141A}"/>
    <cellStyle name="totchap2 2 5 7 6" xfId="11072" xr:uid="{52A0F80F-5C98-4BD4-B513-6D8B18ABD26F}"/>
    <cellStyle name="totchap2 2 5 7 7" xfId="11073" xr:uid="{C17B5995-EC1B-439D-8318-42D645F4E9EE}"/>
    <cellStyle name="totchap2 2 5 7 8" xfId="11074" xr:uid="{F6BE16E2-365D-48DB-9BF4-166CB1C00C8F}"/>
    <cellStyle name="totchap2 2 5 7 9" xfId="11075" xr:uid="{25A8334C-341C-40ED-9F1E-D042B85D2F07}"/>
    <cellStyle name="totchap2 2 5 8" xfId="1289" xr:uid="{00000000-0005-0000-0000-0000AB040000}"/>
    <cellStyle name="totchap2 2 5 8 10" xfId="11076" xr:uid="{87EFADA0-8875-466B-9825-E4641814B102}"/>
    <cellStyle name="totchap2 2 5 8 11" xfId="11077" xr:uid="{3AA22129-E954-491D-B17D-B731833CBDFD}"/>
    <cellStyle name="totchap2 2 5 8 12" xfId="11078" xr:uid="{76F6C7B7-81D7-4759-9D88-137B79723F9D}"/>
    <cellStyle name="totchap2 2 5 8 13" xfId="11079" xr:uid="{AE4B2627-6C3A-4977-85A7-C72924E8A28D}"/>
    <cellStyle name="totchap2 2 5 8 14" xfId="11080" xr:uid="{E5E05FF1-1A2B-4C6A-9D4C-E67A5C52D241}"/>
    <cellStyle name="totchap2 2 5 8 15" xfId="11081" xr:uid="{6C654CE5-5887-4E77-8362-D6B94309F444}"/>
    <cellStyle name="totchap2 2 5 8 16" xfId="11082" xr:uid="{B22C5BB6-5F71-4F84-9DB1-AA1038F3E6F0}"/>
    <cellStyle name="totchap2 2 5 8 17" xfId="11083" xr:uid="{EB2CF941-FA0F-4D19-9EF6-F35A8AE9EF79}"/>
    <cellStyle name="totchap2 2 5 8 18" xfId="11084" xr:uid="{CDC9421B-E641-4C16-8132-EEDC94C00052}"/>
    <cellStyle name="totchap2 2 5 8 19" xfId="11085" xr:uid="{F3625C33-9F71-48D8-B655-CA5485560FE4}"/>
    <cellStyle name="totchap2 2 5 8 2" xfId="11086" xr:uid="{3668AD76-8EFC-4524-86A9-D879E4239A7D}"/>
    <cellStyle name="totchap2 2 5 8 20" xfId="11087" xr:uid="{2D7B496C-E96D-40F2-A96A-5B3E7B557343}"/>
    <cellStyle name="totchap2 2 5 8 21" xfId="11088" xr:uid="{12EE0D94-17ED-4C28-BB52-AA7CA9A331E3}"/>
    <cellStyle name="totchap2 2 5 8 22" xfId="11089" xr:uid="{82CABCD3-6C46-48D9-A322-AF09981A7138}"/>
    <cellStyle name="totchap2 2 5 8 23" xfId="11090" xr:uid="{AF3E5101-7CA2-49C4-A947-94B6C41D837B}"/>
    <cellStyle name="totchap2 2 5 8 3" xfId="11091" xr:uid="{7E23A1B3-268E-4B6E-B43D-9623F76CEB20}"/>
    <cellStyle name="totchap2 2 5 8 4" xfId="11092" xr:uid="{33551BA5-59E2-4FE5-8FFE-045A29697D58}"/>
    <cellStyle name="totchap2 2 5 8 5" xfId="11093" xr:uid="{B621D831-EECD-4737-82C9-08A2AB437E85}"/>
    <cellStyle name="totchap2 2 5 8 6" xfId="11094" xr:uid="{AE9FB5AD-EB44-4278-983A-4645D49920C0}"/>
    <cellStyle name="totchap2 2 5 8 7" xfId="11095" xr:uid="{99283644-5794-4907-BBBD-9A5A9B1069D9}"/>
    <cellStyle name="totchap2 2 5 8 8" xfId="11096" xr:uid="{9AFF2392-2269-4D08-9C67-93851C629F9C}"/>
    <cellStyle name="totchap2 2 5 8 9" xfId="11097" xr:uid="{170CA3BB-4FC2-4B84-8D97-C58916C8BE5D}"/>
    <cellStyle name="totchap2 2 5 9" xfId="1290" xr:uid="{00000000-0005-0000-0000-0000AC040000}"/>
    <cellStyle name="totchap2 2 5 9 10" xfId="11098" xr:uid="{770BDAB1-FFBE-4FAA-B6DF-675437287DDF}"/>
    <cellStyle name="totchap2 2 5 9 11" xfId="11099" xr:uid="{B6B1A39C-3146-45A2-91FA-B88F54236541}"/>
    <cellStyle name="totchap2 2 5 9 12" xfId="11100" xr:uid="{B03F280F-C47E-4D00-BE7F-F199D4EF7E3D}"/>
    <cellStyle name="totchap2 2 5 9 13" xfId="11101" xr:uid="{481E1E2B-CAE6-4ED1-AFB2-8CB70BB150A5}"/>
    <cellStyle name="totchap2 2 5 9 14" xfId="11102" xr:uid="{9B2705F6-A52E-4C05-B40F-F36517FCD5EB}"/>
    <cellStyle name="totchap2 2 5 9 15" xfId="11103" xr:uid="{0FBFEFF4-67E3-4924-8146-4EEFA3FEA6E7}"/>
    <cellStyle name="totchap2 2 5 9 16" xfId="11104" xr:uid="{7EA0CEBD-6CC2-4B56-A050-E2263D19CA38}"/>
    <cellStyle name="totchap2 2 5 9 17" xfId="11105" xr:uid="{4ED5B58B-82BD-432B-B49C-C8C15AE6E082}"/>
    <cellStyle name="totchap2 2 5 9 18" xfId="11106" xr:uid="{77C34846-512F-4E35-8E47-F772E1DABBA7}"/>
    <cellStyle name="totchap2 2 5 9 19" xfId="11107" xr:uid="{E3DEA207-0DC9-44CE-B955-822554FFBFF0}"/>
    <cellStyle name="totchap2 2 5 9 2" xfId="11108" xr:uid="{CE52E128-514E-4702-9A0C-75B748B58D21}"/>
    <cellStyle name="totchap2 2 5 9 20" xfId="11109" xr:uid="{ED41BF32-FA38-4B0C-9A2B-E3E981782075}"/>
    <cellStyle name="totchap2 2 5 9 21" xfId="11110" xr:uid="{13BD4271-48D1-4D60-B81C-A9FDBB444895}"/>
    <cellStyle name="totchap2 2 5 9 22" xfId="11111" xr:uid="{46089F67-D252-48D3-AA04-364BB3892884}"/>
    <cellStyle name="totchap2 2 5 9 23" xfId="11112" xr:uid="{F8805182-B2AF-40E0-AA15-3AFFE76623FC}"/>
    <cellStyle name="totchap2 2 5 9 3" xfId="11113" xr:uid="{0AB7F879-E784-41DC-9CCD-A40A1EBD8C4D}"/>
    <cellStyle name="totchap2 2 5 9 4" xfId="11114" xr:uid="{3D95DC12-7E36-400F-A437-4F09DB28F884}"/>
    <cellStyle name="totchap2 2 5 9 5" xfId="11115" xr:uid="{29F870D8-144E-4C71-86F1-51193B7FE25E}"/>
    <cellStyle name="totchap2 2 5 9 6" xfId="11116" xr:uid="{4F900F6F-2F40-4BBE-9D06-4799F3C018C4}"/>
    <cellStyle name="totchap2 2 5 9 7" xfId="11117" xr:uid="{A68E3FAE-AF27-429D-BECA-09ADE401B948}"/>
    <cellStyle name="totchap2 2 5 9 8" xfId="11118" xr:uid="{326E8E5F-272E-4F42-B084-5C7994382C12}"/>
    <cellStyle name="totchap2 2 5 9 9" xfId="11119" xr:uid="{2F70B87E-4C16-443F-B285-46EEB60D6083}"/>
    <cellStyle name="totchap2 2 6" xfId="1291" xr:uid="{00000000-0005-0000-0000-0000AD040000}"/>
    <cellStyle name="totchap2 2 6 10" xfId="11120" xr:uid="{34EE6EB4-0134-4218-85C3-AFFBA05BE7C7}"/>
    <cellStyle name="totchap2 2 6 11" xfId="11121" xr:uid="{248129CA-0D87-48F3-8D1B-38E79BAA0D49}"/>
    <cellStyle name="totchap2 2 6 12" xfId="11122" xr:uid="{05F43A03-28A9-482D-B57D-3652A561BE94}"/>
    <cellStyle name="totchap2 2 6 13" xfId="11123" xr:uid="{D511FB00-7940-4BAA-B127-A80821085688}"/>
    <cellStyle name="totchap2 2 6 14" xfId="11124" xr:uid="{6050F7B9-9218-47CE-B81F-550B0CCBA5E1}"/>
    <cellStyle name="totchap2 2 6 15" xfId="11125" xr:uid="{8C0DFDD4-DF8E-4E06-BD20-062D6CA9A4C4}"/>
    <cellStyle name="totchap2 2 6 16" xfId="11126" xr:uid="{3943037E-0074-4BE2-8793-257F9FFBD558}"/>
    <cellStyle name="totchap2 2 6 17" xfId="11127" xr:uid="{F8B83724-B18A-4D79-A09F-6C836E973570}"/>
    <cellStyle name="totchap2 2 6 18" xfId="11128" xr:uid="{C913C64E-97B9-4974-874F-A0D0CEDC4EEF}"/>
    <cellStyle name="totchap2 2 6 19" xfId="11129" xr:uid="{5C8D4105-5928-49C7-8DBC-5E329EB28519}"/>
    <cellStyle name="totchap2 2 6 2" xfId="11130" xr:uid="{00587671-36E8-4C45-BEBE-7137604A0BEB}"/>
    <cellStyle name="totchap2 2 6 20" xfId="11131" xr:uid="{BA62BB60-6FD4-4F6C-ADBA-50209E543DC9}"/>
    <cellStyle name="totchap2 2 6 21" xfId="11132" xr:uid="{1B1961DD-2590-49A3-9959-235EDAD2074B}"/>
    <cellStyle name="totchap2 2 6 3" xfId="11133" xr:uid="{4BB7E11D-34FD-4CBC-BAAF-16132D12D9F0}"/>
    <cellStyle name="totchap2 2 6 4" xfId="11134" xr:uid="{64D35043-1D4F-4154-8ACC-FB2D8950ABD7}"/>
    <cellStyle name="totchap2 2 6 5" xfId="11135" xr:uid="{AC5A628F-19A4-4A19-ADF0-5BA71CB57FC0}"/>
    <cellStyle name="totchap2 2 6 6" xfId="11136" xr:uid="{F00E3D5F-425A-4568-ADCF-128CE2DC6961}"/>
    <cellStyle name="totchap2 2 6 7" xfId="11137" xr:uid="{80E7CE08-8DC0-4571-AD14-17D641EDC52A}"/>
    <cellStyle name="totchap2 2 6 8" xfId="11138" xr:uid="{FADC5613-4C61-43AC-A3DD-BC75868E8D6D}"/>
    <cellStyle name="totchap2 2 6 9" xfId="11139" xr:uid="{5DBE72BF-18A2-4B43-B247-20ED33E6D80D}"/>
    <cellStyle name="totchap2 2 7" xfId="1292" xr:uid="{00000000-0005-0000-0000-0000AE040000}"/>
    <cellStyle name="totchap2 2 7 10" xfId="11140" xr:uid="{49425A06-D1BA-4DD7-AD0C-94789E4E06D3}"/>
    <cellStyle name="totchap2 2 7 11" xfId="11141" xr:uid="{91D70F46-BA59-4336-B7D0-7B3C173C0546}"/>
    <cellStyle name="totchap2 2 7 12" xfId="11142" xr:uid="{E79DB338-0D89-43D4-9A97-747A5FE25D0A}"/>
    <cellStyle name="totchap2 2 7 13" xfId="11143" xr:uid="{3263CC61-2F35-4623-B98C-DBB0A9198152}"/>
    <cellStyle name="totchap2 2 7 14" xfId="11144" xr:uid="{E5D9DEA0-AB64-4991-BC36-EEC18BA5C07F}"/>
    <cellStyle name="totchap2 2 7 15" xfId="11145" xr:uid="{E5F70DE3-1A62-4662-BBF7-04CAF8F45404}"/>
    <cellStyle name="totchap2 2 7 16" xfId="11146" xr:uid="{1F6E0E92-17E2-49AD-B684-7A577914E121}"/>
    <cellStyle name="totchap2 2 7 17" xfId="11147" xr:uid="{479AF110-F276-4308-BEE7-B809D48532DD}"/>
    <cellStyle name="totchap2 2 7 18" xfId="11148" xr:uid="{2152B01B-9A4C-4801-8E9D-BC49CAC1142E}"/>
    <cellStyle name="totchap2 2 7 19" xfId="11149" xr:uid="{BD5FF15E-5FFC-4DE3-B9DE-A877364666A5}"/>
    <cellStyle name="totchap2 2 7 2" xfId="11150" xr:uid="{09DD72D5-FA5D-4520-8355-5A8008FAE03C}"/>
    <cellStyle name="totchap2 2 7 20" xfId="11151" xr:uid="{CA5BC3A5-DDE1-49C3-A1FF-D47553BC38B0}"/>
    <cellStyle name="totchap2 2 7 21" xfId="11152" xr:uid="{11052574-8243-45C9-AE8B-F56AA73D6096}"/>
    <cellStyle name="totchap2 2 7 22" xfId="11153" xr:uid="{2DAB052B-6B3D-46A1-A6EE-F95AD4BC6FFE}"/>
    <cellStyle name="totchap2 2 7 23" xfId="11154" xr:uid="{91CCDC21-8A76-4B49-A3AE-83D376626D54}"/>
    <cellStyle name="totchap2 2 7 3" xfId="11155" xr:uid="{3119AB04-045B-4812-84EB-C8BF78127BDA}"/>
    <cellStyle name="totchap2 2 7 4" xfId="11156" xr:uid="{DE6415BE-C1B2-40ED-A6F9-D3E40D0BEA3E}"/>
    <cellStyle name="totchap2 2 7 5" xfId="11157" xr:uid="{4C4EE87B-9B7B-463D-ADCF-2071DC43B3AC}"/>
    <cellStyle name="totchap2 2 7 6" xfId="11158" xr:uid="{9F22B852-218D-43B5-9D0F-1F969ACCC460}"/>
    <cellStyle name="totchap2 2 7 7" xfId="11159" xr:uid="{0BDAAFB2-C83D-427C-985A-7028C3A3DE46}"/>
    <cellStyle name="totchap2 2 7 8" xfId="11160" xr:uid="{A17276A3-8388-4AA3-8DBF-A68CA2699CF8}"/>
    <cellStyle name="totchap2 2 7 9" xfId="11161" xr:uid="{FD998BE9-4A49-47E6-BDB1-FF363B5CA242}"/>
    <cellStyle name="totchap2 2 8" xfId="11162" xr:uid="{B0BC9139-060F-4D9E-89AC-7C3A87C642D7}"/>
    <cellStyle name="totchap2 2 9" xfId="11163" xr:uid="{7A2E92A3-0116-4D72-B178-77F9827DF7E7}"/>
    <cellStyle name="totchap2 2_Feuil1" xfId="1293" xr:uid="{00000000-0005-0000-0000-0000AF040000}"/>
    <cellStyle name="totchap2 3" xfId="372" xr:uid="{00000000-0005-0000-0000-0000B0040000}"/>
    <cellStyle name="totchap2 3 2" xfId="556" xr:uid="{00000000-0005-0000-0000-0000B1040000}"/>
    <cellStyle name="totchap2 3 2 2" xfId="1294" xr:uid="{00000000-0005-0000-0000-0000B2040000}"/>
    <cellStyle name="totchap2 3 2 2 10" xfId="11164" xr:uid="{42CB213C-4C89-42EE-A7B6-FCD3210EBA7D}"/>
    <cellStyle name="totchap2 3 2 2 11" xfId="11165" xr:uid="{FB8FEB2E-9735-4E7D-B7B1-E7A2E3798713}"/>
    <cellStyle name="totchap2 3 2 2 12" xfId="11166" xr:uid="{58C4737B-6601-4DB0-B316-DC797352BCC3}"/>
    <cellStyle name="totchap2 3 2 2 13" xfId="11167" xr:uid="{2832A334-18C9-49F0-852A-8CE5B126ABBB}"/>
    <cellStyle name="totchap2 3 2 2 14" xfId="11168" xr:uid="{B56E9B77-35F5-4D37-9DEC-232D74696934}"/>
    <cellStyle name="totchap2 3 2 2 15" xfId="11169" xr:uid="{BA5C909E-1788-4F9E-AFA2-78F187BA0ABC}"/>
    <cellStyle name="totchap2 3 2 2 16" xfId="11170" xr:uid="{245DF9BF-964C-44D3-80AD-2E83D78C0CEE}"/>
    <cellStyle name="totchap2 3 2 2 2" xfId="1295" xr:uid="{00000000-0005-0000-0000-0000B3040000}"/>
    <cellStyle name="totchap2 3 2 2 2 10" xfId="11171" xr:uid="{9C1CD7F6-D50A-4603-A366-EA17974C92DC}"/>
    <cellStyle name="totchap2 3 2 2 2 11" xfId="11172" xr:uid="{07491426-8FA2-4067-A1BE-30D4467E1F1C}"/>
    <cellStyle name="totchap2 3 2 2 2 12" xfId="11173" xr:uid="{A227FDCC-FC85-4609-87F5-7D47BDF57BBD}"/>
    <cellStyle name="totchap2 3 2 2 2 13" xfId="11174" xr:uid="{14911C2B-89F8-4363-8772-84EDBF4F5C57}"/>
    <cellStyle name="totchap2 3 2 2 2 14" xfId="11175" xr:uid="{081684E0-1A15-45FC-B933-3114FD675B63}"/>
    <cellStyle name="totchap2 3 2 2 2 15" xfId="11176" xr:uid="{9747D85A-F985-429F-81E3-2A4B5160C4AD}"/>
    <cellStyle name="totchap2 3 2 2 2 16" xfId="11177" xr:uid="{059605B3-3568-4105-A10D-4243038F260E}"/>
    <cellStyle name="totchap2 3 2 2 2 17" xfId="11178" xr:uid="{EBB5A57E-8523-4237-B9A8-208E4C427749}"/>
    <cellStyle name="totchap2 3 2 2 2 18" xfId="11179" xr:uid="{90F90AFF-B7BD-463D-BB4C-5314C4D6CA86}"/>
    <cellStyle name="totchap2 3 2 2 2 19" xfId="11180" xr:uid="{66FA2C62-FB3F-4788-B63D-A2D0F8A113EE}"/>
    <cellStyle name="totchap2 3 2 2 2 2" xfId="11181" xr:uid="{B8A94F5F-840C-4235-941E-BE05DC3E28E5}"/>
    <cellStyle name="totchap2 3 2 2 2 20" xfId="11182" xr:uid="{6502CCA2-C70F-4FCC-8DA2-9857BCBC22B5}"/>
    <cellStyle name="totchap2 3 2 2 2 3" xfId="11183" xr:uid="{C1AAEE3C-2E1D-4420-B2CE-3E2165771657}"/>
    <cellStyle name="totchap2 3 2 2 2 4" xfId="11184" xr:uid="{00128DBC-6B7B-4E0E-95EF-AE552725C6D2}"/>
    <cellStyle name="totchap2 3 2 2 2 5" xfId="11185" xr:uid="{B662DECA-C350-44BD-A268-7A41C17CD205}"/>
    <cellStyle name="totchap2 3 2 2 2 6" xfId="11186" xr:uid="{EC6D03EF-2FDB-4D80-BDFB-3357AC7C62FB}"/>
    <cellStyle name="totchap2 3 2 2 2 7" xfId="11187" xr:uid="{471F615C-4F88-4D29-9783-A59AE030A508}"/>
    <cellStyle name="totchap2 3 2 2 2 8" xfId="11188" xr:uid="{A9C68A15-EF1D-4457-8875-E76F7936BA1F}"/>
    <cellStyle name="totchap2 3 2 2 2 9" xfId="11189" xr:uid="{6171D589-8216-4AF2-8868-FE2E3A155A1E}"/>
    <cellStyle name="totchap2 3 2 2 3" xfId="1296" xr:uid="{00000000-0005-0000-0000-0000B4040000}"/>
    <cellStyle name="totchap2 3 2 2 3 10" xfId="11190" xr:uid="{5ACB2EB5-CAF1-415C-8426-F3F0782D0757}"/>
    <cellStyle name="totchap2 3 2 2 3 11" xfId="11191" xr:uid="{3B6579DE-3C40-44C8-B30C-4CF26FD7FC59}"/>
    <cellStyle name="totchap2 3 2 2 3 12" xfId="11192" xr:uid="{79197DFF-0071-4E83-B019-335FF8FC9D1D}"/>
    <cellStyle name="totchap2 3 2 2 3 13" xfId="11193" xr:uid="{122C5A28-B75F-4F22-A83D-B49FC1209312}"/>
    <cellStyle name="totchap2 3 2 2 3 14" xfId="11194" xr:uid="{CAC6111A-1032-426A-95EC-91662A0C4AE1}"/>
    <cellStyle name="totchap2 3 2 2 3 15" xfId="11195" xr:uid="{567F2929-05A0-49FB-9E00-B7092DB6887F}"/>
    <cellStyle name="totchap2 3 2 2 3 16" xfId="11196" xr:uid="{3EF01BE6-E7E6-41A7-BA7A-B7F365DC6A2D}"/>
    <cellStyle name="totchap2 3 2 2 3 17" xfId="11197" xr:uid="{9F6B1A64-7FE6-4395-BBF9-D0DD6299A08D}"/>
    <cellStyle name="totchap2 3 2 2 3 18" xfId="11198" xr:uid="{B75151F1-91CF-4493-BCEE-D1337A13D289}"/>
    <cellStyle name="totchap2 3 2 2 3 19" xfId="11199" xr:uid="{085D8029-B999-4445-923D-4BA979B86E62}"/>
    <cellStyle name="totchap2 3 2 2 3 2" xfId="11200" xr:uid="{17D190C4-2B4B-45EA-B854-4AFF4EDD8BEB}"/>
    <cellStyle name="totchap2 3 2 2 3 20" xfId="11201" xr:uid="{53997C64-6802-4C2B-831B-4015A86B66CD}"/>
    <cellStyle name="totchap2 3 2 2 3 21" xfId="11202" xr:uid="{03CD2E3D-4711-4605-9396-602787621DF3}"/>
    <cellStyle name="totchap2 3 2 2 3 22" xfId="11203" xr:uid="{14E87AA5-3CED-4E53-B18C-0B83C88F28D7}"/>
    <cellStyle name="totchap2 3 2 2 3 23" xfId="11204" xr:uid="{ADD1D40A-E666-4629-A788-70BFEAAE6778}"/>
    <cellStyle name="totchap2 3 2 2 3 3" xfId="11205" xr:uid="{78124CEC-78A6-47C9-8CFE-5FD1AE82D25E}"/>
    <cellStyle name="totchap2 3 2 2 3 4" xfId="11206" xr:uid="{719EE0E4-49DB-4D1C-8F1C-E3FD93469114}"/>
    <cellStyle name="totchap2 3 2 2 3 5" xfId="11207" xr:uid="{1A71DE6C-0B3A-4D01-9EC1-D7164803F572}"/>
    <cellStyle name="totchap2 3 2 2 3 6" xfId="11208" xr:uid="{72450380-E2AA-4712-81F2-A814934FA232}"/>
    <cellStyle name="totchap2 3 2 2 3 7" xfId="11209" xr:uid="{8F0655B0-4547-4D48-A041-CEB092A3EBAF}"/>
    <cellStyle name="totchap2 3 2 2 3 8" xfId="11210" xr:uid="{D0E13D9F-0284-4520-92D3-55FE7D126F9E}"/>
    <cellStyle name="totchap2 3 2 2 3 9" xfId="11211" xr:uid="{EF34575B-4BD9-4C42-B0E1-C89B8C3FD511}"/>
    <cellStyle name="totchap2 3 2 2 4" xfId="1297" xr:uid="{00000000-0005-0000-0000-0000B5040000}"/>
    <cellStyle name="totchap2 3 2 2 4 10" xfId="11212" xr:uid="{C54B454B-1213-4A38-9DEE-C9AF5E3C6812}"/>
    <cellStyle name="totchap2 3 2 2 4 11" xfId="11213" xr:uid="{4F8D0D1C-2B7D-49BF-BD72-1E9DCAAD720A}"/>
    <cellStyle name="totchap2 3 2 2 4 12" xfId="11214" xr:uid="{42C0D7A5-983A-4BC6-9B25-73F45DE868B7}"/>
    <cellStyle name="totchap2 3 2 2 4 13" xfId="11215" xr:uid="{661DF810-354A-4C9C-BC97-9ADF61DF20AA}"/>
    <cellStyle name="totchap2 3 2 2 4 14" xfId="11216" xr:uid="{49346742-FF56-4DBE-8890-FDDAE0F4A4E2}"/>
    <cellStyle name="totchap2 3 2 2 4 15" xfId="11217" xr:uid="{73523E06-E59D-4FA9-B5E0-A3770C7176CB}"/>
    <cellStyle name="totchap2 3 2 2 4 16" xfId="11218" xr:uid="{A7DCE1EB-E883-49E3-80BF-9A8C964AB3D9}"/>
    <cellStyle name="totchap2 3 2 2 4 17" xfId="11219" xr:uid="{F7E8BDC0-FAA1-4703-8A6D-A1432FA56D70}"/>
    <cellStyle name="totchap2 3 2 2 4 18" xfId="11220" xr:uid="{FE557561-20C6-419E-BC7A-52D59865519F}"/>
    <cellStyle name="totchap2 3 2 2 4 19" xfId="11221" xr:uid="{AF67E4D5-D57B-45C6-B28B-1F311CB89E30}"/>
    <cellStyle name="totchap2 3 2 2 4 2" xfId="11222" xr:uid="{2CCFBAB8-4643-4A23-8AFC-DBC6D62413BE}"/>
    <cellStyle name="totchap2 3 2 2 4 20" xfId="11223" xr:uid="{FD78E39E-B06D-47C5-81ED-A6663AC0DE5B}"/>
    <cellStyle name="totchap2 3 2 2 4 21" xfId="11224" xr:uid="{876BBCCA-92A0-43D2-8449-862A6BF8061C}"/>
    <cellStyle name="totchap2 3 2 2 4 22" xfId="11225" xr:uid="{EB66ED6E-7D7D-4179-8B2C-CA01BECD368B}"/>
    <cellStyle name="totchap2 3 2 2 4 23" xfId="11226" xr:uid="{B4AB1577-741D-4AED-A705-363F54525BF1}"/>
    <cellStyle name="totchap2 3 2 2 4 3" xfId="11227" xr:uid="{44EF1BD6-B3E5-4855-8C3B-7E1B89138BBD}"/>
    <cellStyle name="totchap2 3 2 2 4 4" xfId="11228" xr:uid="{F34D11A5-C9E0-4B3E-9E36-D2709DC927AC}"/>
    <cellStyle name="totchap2 3 2 2 4 5" xfId="11229" xr:uid="{7035DC65-9152-457E-ABCE-99A39C2860E3}"/>
    <cellStyle name="totchap2 3 2 2 4 6" xfId="11230" xr:uid="{B7C09954-2453-49D1-975C-59A7BBE5BC89}"/>
    <cellStyle name="totchap2 3 2 2 4 7" xfId="11231" xr:uid="{7F296BA7-EDD0-432E-8198-52F8DE556362}"/>
    <cellStyle name="totchap2 3 2 2 4 8" xfId="11232" xr:uid="{6BDA8BB4-7C00-4F4F-9C98-58C19C70BF57}"/>
    <cellStyle name="totchap2 3 2 2 4 9" xfId="11233" xr:uid="{140E4DB5-6111-4860-8A41-90E4873AE72D}"/>
    <cellStyle name="totchap2 3 2 2 5" xfId="1298" xr:uid="{00000000-0005-0000-0000-0000B6040000}"/>
    <cellStyle name="totchap2 3 2 2 5 10" xfId="11234" xr:uid="{931D03BD-B864-4F8A-AE3F-1DEE32DDABCC}"/>
    <cellStyle name="totchap2 3 2 2 5 11" xfId="11235" xr:uid="{D4F69D01-D56A-4E41-B1CD-58592195E821}"/>
    <cellStyle name="totchap2 3 2 2 5 12" xfId="11236" xr:uid="{CBFC469D-3C2D-4409-8206-1678A01CBB44}"/>
    <cellStyle name="totchap2 3 2 2 5 13" xfId="11237" xr:uid="{E7B44169-113D-4BD0-A1D7-D201E73EFAEF}"/>
    <cellStyle name="totchap2 3 2 2 5 14" xfId="11238" xr:uid="{C21DD1BD-886F-4DBD-9292-DD126BFC39D7}"/>
    <cellStyle name="totchap2 3 2 2 5 15" xfId="11239" xr:uid="{D5611B3D-EB27-4DB1-B59A-B6A8AAD7B497}"/>
    <cellStyle name="totchap2 3 2 2 5 16" xfId="11240" xr:uid="{5BC79855-070B-4072-8E1B-7A6DB819B9E8}"/>
    <cellStyle name="totchap2 3 2 2 5 17" xfId="11241" xr:uid="{F47DB8E5-619D-4DEB-8346-6828443767E2}"/>
    <cellStyle name="totchap2 3 2 2 5 18" xfId="11242" xr:uid="{B4EF59C1-46F4-424E-9181-3004875D85FB}"/>
    <cellStyle name="totchap2 3 2 2 5 19" xfId="11243" xr:uid="{5C2FAE11-019D-4024-A3B6-D8571F7D06B1}"/>
    <cellStyle name="totchap2 3 2 2 5 2" xfId="11244" xr:uid="{2D45CA9E-9531-47B1-AC78-CCA52D042520}"/>
    <cellStyle name="totchap2 3 2 2 5 20" xfId="11245" xr:uid="{7E58C36F-A639-4DCE-A967-7867C2A6F1CC}"/>
    <cellStyle name="totchap2 3 2 2 5 21" xfId="11246" xr:uid="{FFA699B1-52D2-476D-9F73-49D82A6FC2E5}"/>
    <cellStyle name="totchap2 3 2 2 5 22" xfId="11247" xr:uid="{25C3706E-E0EB-49D8-B045-85D8ED15A819}"/>
    <cellStyle name="totchap2 3 2 2 5 23" xfId="11248" xr:uid="{E91B1E02-5EA6-4648-B56F-E1F77F588958}"/>
    <cellStyle name="totchap2 3 2 2 5 3" xfId="11249" xr:uid="{CC405512-8BEC-4FDC-866E-C6597434ED69}"/>
    <cellStyle name="totchap2 3 2 2 5 4" xfId="11250" xr:uid="{8DB3E1A6-FA15-4FC7-B9AF-962D925DE811}"/>
    <cellStyle name="totchap2 3 2 2 5 5" xfId="11251" xr:uid="{01BD794E-C294-405D-8994-33C9410CFF54}"/>
    <cellStyle name="totchap2 3 2 2 5 6" xfId="11252" xr:uid="{967B4B4B-1314-45BC-BE77-60ADD8C80AF7}"/>
    <cellStyle name="totchap2 3 2 2 5 7" xfId="11253" xr:uid="{FDCEA230-9FC5-49C1-8E08-131E888DE96C}"/>
    <cellStyle name="totchap2 3 2 2 5 8" xfId="11254" xr:uid="{D08C97F3-741C-4556-87B8-DCBA7C87CC60}"/>
    <cellStyle name="totchap2 3 2 2 5 9" xfId="11255" xr:uid="{4F1CDAF2-4415-4659-8CF7-4D6A5FA3DF86}"/>
    <cellStyle name="totchap2 3 2 2 6" xfId="1299" xr:uid="{00000000-0005-0000-0000-0000B7040000}"/>
    <cellStyle name="totchap2 3 2 2 6 10" xfId="11256" xr:uid="{B567D3C2-BFD4-40E2-BC2C-23177CAB3B25}"/>
    <cellStyle name="totchap2 3 2 2 6 11" xfId="11257" xr:uid="{D8E7FEDB-726E-4652-AA77-86EF08B5C614}"/>
    <cellStyle name="totchap2 3 2 2 6 12" xfId="11258" xr:uid="{8629DF6E-4EE0-4DB4-B054-8E0EE8712794}"/>
    <cellStyle name="totchap2 3 2 2 6 13" xfId="11259" xr:uid="{5C04604B-A408-4EA8-98A0-407C0B38A22A}"/>
    <cellStyle name="totchap2 3 2 2 6 14" xfId="11260" xr:uid="{59BCF6DB-0E70-49C8-B7EA-115109BAE4F3}"/>
    <cellStyle name="totchap2 3 2 2 6 15" xfId="11261" xr:uid="{2CB00A63-17C9-49C0-8E5D-83FF5502D289}"/>
    <cellStyle name="totchap2 3 2 2 6 16" xfId="11262" xr:uid="{0B5DF796-4243-4335-AF73-76FEE1C75B6D}"/>
    <cellStyle name="totchap2 3 2 2 6 17" xfId="11263" xr:uid="{502026D3-A1A0-46FB-AE75-E1E778689FDC}"/>
    <cellStyle name="totchap2 3 2 2 6 18" xfId="11264" xr:uid="{E114581F-EA4F-4943-9CFD-7E7896F5E404}"/>
    <cellStyle name="totchap2 3 2 2 6 19" xfId="11265" xr:uid="{A21E4FAC-9B15-44FF-AE4A-F7901059F493}"/>
    <cellStyle name="totchap2 3 2 2 6 2" xfId="11266" xr:uid="{B5735E69-769D-496E-A447-3A370F0B5C95}"/>
    <cellStyle name="totchap2 3 2 2 6 20" xfId="11267" xr:uid="{CE7EC7FA-3BE9-45CD-8D80-203254D743FD}"/>
    <cellStyle name="totchap2 3 2 2 6 21" xfId="11268" xr:uid="{DB0282F0-CEDC-4E46-9D2D-F020BD6519C4}"/>
    <cellStyle name="totchap2 3 2 2 6 22" xfId="11269" xr:uid="{2FFFEA59-234C-4362-BCF7-9653E8732770}"/>
    <cellStyle name="totchap2 3 2 2 6 23" xfId="11270" xr:uid="{3E443AEA-0CEE-4C2E-9C06-0D6C3B41ED6F}"/>
    <cellStyle name="totchap2 3 2 2 6 3" xfId="11271" xr:uid="{B47675F4-F4BB-461C-B379-197F5CEE331D}"/>
    <cellStyle name="totchap2 3 2 2 6 4" xfId="11272" xr:uid="{663001AF-8F37-4BA7-AA3F-6DC173ADEC20}"/>
    <cellStyle name="totchap2 3 2 2 6 5" xfId="11273" xr:uid="{F79466AF-B5E7-4586-9C08-5DB878699662}"/>
    <cellStyle name="totchap2 3 2 2 6 6" xfId="11274" xr:uid="{1BACA8FF-62A9-478C-99EE-671EF6B4D652}"/>
    <cellStyle name="totchap2 3 2 2 6 7" xfId="11275" xr:uid="{0C5497BD-2B8E-4926-B07C-6F47AE697A7A}"/>
    <cellStyle name="totchap2 3 2 2 6 8" xfId="11276" xr:uid="{17E7A564-6551-497A-8968-A9AA9C22E462}"/>
    <cellStyle name="totchap2 3 2 2 6 9" xfId="11277" xr:uid="{77F23217-083E-4510-AAB6-CB5A0169AA28}"/>
    <cellStyle name="totchap2 3 2 2 7" xfId="11278" xr:uid="{FC900DF1-8A8B-48A1-B847-DCA936C23350}"/>
    <cellStyle name="totchap2 3 2 2 8" xfId="11279" xr:uid="{0F395E22-93C3-4A05-B719-AED50774A139}"/>
    <cellStyle name="totchap2 3 2 2 9" xfId="11280" xr:uid="{E8DF92E6-3BAC-44C2-A5E4-32F585C51A57}"/>
    <cellStyle name="totchap2 3 2 3" xfId="1300" xr:uid="{00000000-0005-0000-0000-0000B8040000}"/>
    <cellStyle name="totchap2 3 2 3 10" xfId="11281" xr:uid="{08C15CD6-D94E-4182-88F0-C5DB21E69F71}"/>
    <cellStyle name="totchap2 3 2 3 11" xfId="11282" xr:uid="{ACCBA331-C8CE-4188-947C-5980585582B9}"/>
    <cellStyle name="totchap2 3 2 3 12" xfId="11283" xr:uid="{64B2B204-8B3C-4E7A-9526-46E0ECCF630D}"/>
    <cellStyle name="totchap2 3 2 3 13" xfId="11284" xr:uid="{7F4B5A01-05B9-4855-8BA0-C3B09FA3122C}"/>
    <cellStyle name="totchap2 3 2 3 14" xfId="11285" xr:uid="{ED6066D9-A0C8-4AC3-BD94-FADD7F08D39E}"/>
    <cellStyle name="totchap2 3 2 3 15" xfId="11286" xr:uid="{1C0B9E3C-F06F-45C8-AF09-B71A8038F9FD}"/>
    <cellStyle name="totchap2 3 2 3 16" xfId="11287" xr:uid="{12310DA9-4323-4DDD-925F-9DA3D69CCB5C}"/>
    <cellStyle name="totchap2 3 2 3 17" xfId="11288" xr:uid="{42558422-7504-48C5-930A-87F254DAF6A1}"/>
    <cellStyle name="totchap2 3 2 3 18" xfId="11289" xr:uid="{AB1FD56D-2F2D-4D74-BE64-4D4642EC8715}"/>
    <cellStyle name="totchap2 3 2 3 19" xfId="11290" xr:uid="{7FB69C4D-4513-4D16-8A86-5DE27F508234}"/>
    <cellStyle name="totchap2 3 2 3 2" xfId="1301" xr:uid="{00000000-0005-0000-0000-0000B9040000}"/>
    <cellStyle name="totchap2 3 2 3 2 10" xfId="11291" xr:uid="{082E4C66-6DCA-45BC-9841-A4BDD5EFCAF3}"/>
    <cellStyle name="totchap2 3 2 3 2 11" xfId="11292" xr:uid="{8C2C6780-1B94-4E68-9487-D73DA25C503E}"/>
    <cellStyle name="totchap2 3 2 3 2 12" xfId="11293" xr:uid="{A687EAC3-F691-4D58-85EC-D7E05FD71FC3}"/>
    <cellStyle name="totchap2 3 2 3 2 13" xfId="11294" xr:uid="{ECC92DF5-67B3-4E93-84F8-38251B432C2E}"/>
    <cellStyle name="totchap2 3 2 3 2 14" xfId="11295" xr:uid="{665D84D8-81AF-43B8-BC86-4EEAB82AE030}"/>
    <cellStyle name="totchap2 3 2 3 2 15" xfId="11296" xr:uid="{AC4492DA-C582-48D6-9C8B-6909FD5C3BC8}"/>
    <cellStyle name="totchap2 3 2 3 2 16" xfId="11297" xr:uid="{BF15C8AA-458B-4CE9-AD5A-8F9B57B9E170}"/>
    <cellStyle name="totchap2 3 2 3 2 17" xfId="11298" xr:uid="{9AB825B4-A274-42B8-BD45-4B1F6072776B}"/>
    <cellStyle name="totchap2 3 2 3 2 18" xfId="11299" xr:uid="{8FDCB013-00E4-41FD-914C-F2ECBE620F83}"/>
    <cellStyle name="totchap2 3 2 3 2 19" xfId="11300" xr:uid="{DF1225E5-5CD1-4B7E-A213-EC12E58F2DA4}"/>
    <cellStyle name="totchap2 3 2 3 2 2" xfId="11301" xr:uid="{C49286A1-0101-4B17-A4E5-A313D911FCF9}"/>
    <cellStyle name="totchap2 3 2 3 2 20" xfId="11302" xr:uid="{D98D9991-4AE0-4129-9A72-50AAD545D606}"/>
    <cellStyle name="totchap2 3 2 3 2 21" xfId="11303" xr:uid="{9EBEFC9A-7C4C-4642-911F-EB7629634FEA}"/>
    <cellStyle name="totchap2 3 2 3 2 22" xfId="11304" xr:uid="{E01B1599-CE5D-4754-A545-FD6F151D497D}"/>
    <cellStyle name="totchap2 3 2 3 2 23" xfId="11305" xr:uid="{7615A913-5F7A-414C-B545-C90332C614AE}"/>
    <cellStyle name="totchap2 3 2 3 2 3" xfId="11306" xr:uid="{EBB37E32-F124-487D-AEC3-7E4165FB366D}"/>
    <cellStyle name="totchap2 3 2 3 2 4" xfId="11307" xr:uid="{B229E40F-45E2-4217-9AB6-4B733F9B0765}"/>
    <cellStyle name="totchap2 3 2 3 2 5" xfId="11308" xr:uid="{968E2655-7209-4395-BFCB-BB4C627800C4}"/>
    <cellStyle name="totchap2 3 2 3 2 6" xfId="11309" xr:uid="{EF923A5A-8F3C-4070-80CD-B9430694AF71}"/>
    <cellStyle name="totchap2 3 2 3 2 7" xfId="11310" xr:uid="{48D973AE-2BC3-4746-85DE-5778EC7B1C7F}"/>
    <cellStyle name="totchap2 3 2 3 2 8" xfId="11311" xr:uid="{F06644B4-5025-44FF-8098-27B0B264B54E}"/>
    <cellStyle name="totchap2 3 2 3 2 9" xfId="11312" xr:uid="{F970F6C3-2B76-45AD-B3FC-B20347D9CCE4}"/>
    <cellStyle name="totchap2 3 2 3 20" xfId="11313" xr:uid="{828978A3-5322-48EA-BA1F-6A97E68C48C9}"/>
    <cellStyle name="totchap2 3 2 3 21" xfId="11314" xr:uid="{2BA3798A-65AA-4BDF-9C28-130A3CE6DDCF}"/>
    <cellStyle name="totchap2 3 2 3 3" xfId="1302" xr:uid="{00000000-0005-0000-0000-0000BA040000}"/>
    <cellStyle name="totchap2 3 2 3 3 10" xfId="11315" xr:uid="{8423CE2A-6EA6-42FC-95B7-2BFB83C7146B}"/>
    <cellStyle name="totchap2 3 2 3 3 11" xfId="11316" xr:uid="{B32AA7C9-A831-4676-A3DD-EA16D6313A8A}"/>
    <cellStyle name="totchap2 3 2 3 3 12" xfId="11317" xr:uid="{49EE3746-B321-48AE-8780-537C43D2E820}"/>
    <cellStyle name="totchap2 3 2 3 3 13" xfId="11318" xr:uid="{FF2D0111-1CA9-4F21-A60A-D8DD37AB9819}"/>
    <cellStyle name="totchap2 3 2 3 3 14" xfId="11319" xr:uid="{A13E0202-EB09-49DF-AB7F-E574096CD752}"/>
    <cellStyle name="totchap2 3 2 3 3 15" xfId="11320" xr:uid="{BDEDDBC2-AAB4-4FDC-BA8D-C4FECDCB38C6}"/>
    <cellStyle name="totchap2 3 2 3 3 16" xfId="11321" xr:uid="{CFB06FEA-3124-4251-8EFA-027513720432}"/>
    <cellStyle name="totchap2 3 2 3 3 17" xfId="11322" xr:uid="{DDD31EF2-C9CB-4D14-B1F4-B64D94EB8E43}"/>
    <cellStyle name="totchap2 3 2 3 3 18" xfId="11323" xr:uid="{69EA7B15-2E51-45C9-ACA8-05A4C15F050A}"/>
    <cellStyle name="totchap2 3 2 3 3 19" xfId="11324" xr:uid="{192D54D0-10E7-4590-BF33-B88D95412BBB}"/>
    <cellStyle name="totchap2 3 2 3 3 2" xfId="11325" xr:uid="{9C9C0D8B-A795-4C7B-B154-7C6E118419B9}"/>
    <cellStyle name="totchap2 3 2 3 3 20" xfId="11326" xr:uid="{AF5E44E8-B70F-4FE9-A201-32D6E1F7EE66}"/>
    <cellStyle name="totchap2 3 2 3 3 21" xfId="11327" xr:uid="{938798CB-81EA-42FC-9EFF-C403349321D2}"/>
    <cellStyle name="totchap2 3 2 3 3 22" xfId="11328" xr:uid="{18574282-F293-4A06-8942-B0C8FBB36635}"/>
    <cellStyle name="totchap2 3 2 3 3 23" xfId="11329" xr:uid="{74C7AD1C-DEC6-467F-8B42-8B7833507217}"/>
    <cellStyle name="totchap2 3 2 3 3 3" xfId="11330" xr:uid="{628B8ABC-AD71-4ED5-8C3E-6B992000C1AA}"/>
    <cellStyle name="totchap2 3 2 3 3 4" xfId="11331" xr:uid="{634223CC-7579-40D1-8687-382D1AA481D1}"/>
    <cellStyle name="totchap2 3 2 3 3 5" xfId="11332" xr:uid="{81FB53AA-89EF-493A-A052-EC4D7749291C}"/>
    <cellStyle name="totchap2 3 2 3 3 6" xfId="11333" xr:uid="{2EAFF42A-2DC3-42B0-BEAE-0815F8AE8D1F}"/>
    <cellStyle name="totchap2 3 2 3 3 7" xfId="11334" xr:uid="{820304F9-3587-412A-875D-FB1A95821C5C}"/>
    <cellStyle name="totchap2 3 2 3 3 8" xfId="11335" xr:uid="{F8A3FCD0-5192-4DF0-AE4D-63B5E9030715}"/>
    <cellStyle name="totchap2 3 2 3 3 9" xfId="11336" xr:uid="{31813D76-CCF8-47ED-AEB6-C78A14DCB907}"/>
    <cellStyle name="totchap2 3 2 3 4" xfId="1303" xr:uid="{00000000-0005-0000-0000-0000BB040000}"/>
    <cellStyle name="totchap2 3 2 3 4 10" xfId="11337" xr:uid="{1B6BA7DE-3E02-4CD5-9DFC-C3A3641E6A7B}"/>
    <cellStyle name="totchap2 3 2 3 4 11" xfId="11338" xr:uid="{8BA7F5ED-9149-46E1-BC05-635867B5B6BB}"/>
    <cellStyle name="totchap2 3 2 3 4 12" xfId="11339" xr:uid="{51C31303-3E08-4307-B035-66326CA153FD}"/>
    <cellStyle name="totchap2 3 2 3 4 13" xfId="11340" xr:uid="{EA58A859-EA15-4356-B130-CD843D701B35}"/>
    <cellStyle name="totchap2 3 2 3 4 14" xfId="11341" xr:uid="{ED7AC4A5-372C-4482-ACAA-7E8B7645A23E}"/>
    <cellStyle name="totchap2 3 2 3 4 15" xfId="11342" xr:uid="{E40159F4-6C56-4EB0-9581-F81762AD6742}"/>
    <cellStyle name="totchap2 3 2 3 4 16" xfId="11343" xr:uid="{8BE8D1CC-6FAD-4A0B-B1B8-B08D889B36D7}"/>
    <cellStyle name="totchap2 3 2 3 4 17" xfId="11344" xr:uid="{9593730B-A952-4FC6-AC1C-E1134AD2C9CC}"/>
    <cellStyle name="totchap2 3 2 3 4 18" xfId="11345" xr:uid="{D39A3EB7-1AA3-44E2-8B0A-E9B57E1A591D}"/>
    <cellStyle name="totchap2 3 2 3 4 19" xfId="11346" xr:uid="{DCB0957B-F529-46F4-BB1C-4EB7A7D832F1}"/>
    <cellStyle name="totchap2 3 2 3 4 2" xfId="11347" xr:uid="{73CFD1BE-5852-4F74-A02A-267C0EA8906E}"/>
    <cellStyle name="totchap2 3 2 3 4 20" xfId="11348" xr:uid="{694CBFBA-7F34-43F0-8219-3C1D2DE61025}"/>
    <cellStyle name="totchap2 3 2 3 4 21" xfId="11349" xr:uid="{FC16A4F6-4FD6-4ACB-AC6E-7FEA0C6FFA8C}"/>
    <cellStyle name="totchap2 3 2 3 4 3" xfId="11350" xr:uid="{302835B8-B5F6-4D56-ABA0-7BDD1B8013A5}"/>
    <cellStyle name="totchap2 3 2 3 4 4" xfId="11351" xr:uid="{5F1279EA-1F59-468D-BF65-4CA0C7CA8174}"/>
    <cellStyle name="totchap2 3 2 3 4 5" xfId="11352" xr:uid="{861B09E8-0E72-40CE-8FA5-28A51DABFF00}"/>
    <cellStyle name="totchap2 3 2 3 4 6" xfId="11353" xr:uid="{9BCF4B98-1555-4261-95F6-E56189A08C36}"/>
    <cellStyle name="totchap2 3 2 3 4 7" xfId="11354" xr:uid="{E54D735E-A126-44FB-B853-6F407023442D}"/>
    <cellStyle name="totchap2 3 2 3 4 8" xfId="11355" xr:uid="{CF936D82-F91F-464F-B72B-44AC711386D9}"/>
    <cellStyle name="totchap2 3 2 3 4 9" xfId="11356" xr:uid="{7C38993F-3BB4-4ECC-A4D0-5E0745B02AE3}"/>
    <cellStyle name="totchap2 3 2 3 5" xfId="1304" xr:uid="{00000000-0005-0000-0000-0000BC040000}"/>
    <cellStyle name="totchap2 3 2 3 5 10" xfId="11357" xr:uid="{70424E55-5C44-4C08-B015-6D5F5D0E121D}"/>
    <cellStyle name="totchap2 3 2 3 5 11" xfId="11358" xr:uid="{79B94F41-AF94-4BE0-BB06-A9FAFCF998A4}"/>
    <cellStyle name="totchap2 3 2 3 5 12" xfId="11359" xr:uid="{ED288F7F-5ABA-411C-82B1-B2BB5343C21F}"/>
    <cellStyle name="totchap2 3 2 3 5 13" xfId="11360" xr:uid="{1E5541FA-A7B9-485E-9A88-79B137DAB75A}"/>
    <cellStyle name="totchap2 3 2 3 5 14" xfId="11361" xr:uid="{FDE074F7-4217-420B-91E9-CAC94EB08D54}"/>
    <cellStyle name="totchap2 3 2 3 5 15" xfId="11362" xr:uid="{17CD3D2B-3B20-43BA-BA7F-11CEAC47F8F6}"/>
    <cellStyle name="totchap2 3 2 3 5 16" xfId="11363" xr:uid="{219B0FCB-8D40-4777-904E-E831EF182574}"/>
    <cellStyle name="totchap2 3 2 3 5 17" xfId="11364" xr:uid="{28807B61-C7DD-49BA-9A03-F73731046E6F}"/>
    <cellStyle name="totchap2 3 2 3 5 18" xfId="11365" xr:uid="{0636F2FE-2D0E-402A-B74B-079C385C351D}"/>
    <cellStyle name="totchap2 3 2 3 5 19" xfId="11366" xr:uid="{1479D295-871C-4C52-A712-41C4EDE3C843}"/>
    <cellStyle name="totchap2 3 2 3 5 2" xfId="11367" xr:uid="{08D69A99-06CC-4E43-B10D-407A69991A3C}"/>
    <cellStyle name="totchap2 3 2 3 5 20" xfId="11368" xr:uid="{F8A53A99-39BC-4585-AD8E-8C94F41896B6}"/>
    <cellStyle name="totchap2 3 2 3 5 21" xfId="11369" xr:uid="{A29002C9-1513-4BE4-AB68-719926FE90E0}"/>
    <cellStyle name="totchap2 3 2 3 5 22" xfId="11370" xr:uid="{FC2056E8-CAB5-4483-A5F1-AEC7847AEA97}"/>
    <cellStyle name="totchap2 3 2 3 5 23" xfId="11371" xr:uid="{96D6E1B6-CEE4-43A9-A063-67A1AF233400}"/>
    <cellStyle name="totchap2 3 2 3 5 3" xfId="11372" xr:uid="{A92EE072-8DCA-4578-8638-DB117CE2C76F}"/>
    <cellStyle name="totchap2 3 2 3 5 4" xfId="11373" xr:uid="{D96B8870-CF13-4494-9E7C-634D4FFB26C6}"/>
    <cellStyle name="totchap2 3 2 3 5 5" xfId="11374" xr:uid="{25E39CB3-4B1A-4DF2-853F-921F91815A45}"/>
    <cellStyle name="totchap2 3 2 3 5 6" xfId="11375" xr:uid="{762D2A30-FB6C-4969-8408-D538007D2F33}"/>
    <cellStyle name="totchap2 3 2 3 5 7" xfId="11376" xr:uid="{5067A74C-A24B-4FF6-B4CC-F2074C045350}"/>
    <cellStyle name="totchap2 3 2 3 5 8" xfId="11377" xr:uid="{DF539B0D-C777-43C1-BEE0-88C64C2F7B66}"/>
    <cellStyle name="totchap2 3 2 3 5 9" xfId="11378" xr:uid="{58F3FAA5-077E-414C-B900-DFAA63946928}"/>
    <cellStyle name="totchap2 3 2 3 6" xfId="1305" xr:uid="{00000000-0005-0000-0000-0000BD040000}"/>
    <cellStyle name="totchap2 3 2 3 6 10" xfId="11379" xr:uid="{14CE8855-B65A-4C39-B4F8-6F4F260368B3}"/>
    <cellStyle name="totchap2 3 2 3 6 11" xfId="11380" xr:uid="{F66BD6C6-9070-41B0-A1E7-C04E6E67B9F4}"/>
    <cellStyle name="totchap2 3 2 3 6 12" xfId="11381" xr:uid="{32C49226-7A77-4A2C-86C5-4A5E629583D6}"/>
    <cellStyle name="totchap2 3 2 3 6 13" xfId="11382" xr:uid="{98E7BAA2-35B5-420B-9C27-D38A3EF0798F}"/>
    <cellStyle name="totchap2 3 2 3 6 14" xfId="11383" xr:uid="{7BB5FC20-C2C3-4A38-AB41-5BE395AE2230}"/>
    <cellStyle name="totchap2 3 2 3 6 15" xfId="11384" xr:uid="{89982D17-A93E-46DD-AEC6-EB0389A353B2}"/>
    <cellStyle name="totchap2 3 2 3 6 16" xfId="11385" xr:uid="{214D3A9D-A753-488D-B602-C7E062B61ED9}"/>
    <cellStyle name="totchap2 3 2 3 6 17" xfId="11386" xr:uid="{D44D263D-2A2D-48ED-BF99-68224C1DEDA1}"/>
    <cellStyle name="totchap2 3 2 3 6 18" xfId="11387" xr:uid="{D05A5900-48D4-4B9D-B1C5-FA0714F2D6FA}"/>
    <cellStyle name="totchap2 3 2 3 6 19" xfId="11388" xr:uid="{C651AB1F-0232-4AC1-971C-29424CAF2D32}"/>
    <cellStyle name="totchap2 3 2 3 6 2" xfId="11389" xr:uid="{0F1E596B-5E82-4AD7-9387-FDD8F4F96DEE}"/>
    <cellStyle name="totchap2 3 2 3 6 20" xfId="11390" xr:uid="{99AE22D3-9641-4008-9ED4-CAC43C7B874D}"/>
    <cellStyle name="totchap2 3 2 3 6 21" xfId="11391" xr:uid="{CAC4E254-AE33-4C6B-87DA-46165B09C86E}"/>
    <cellStyle name="totchap2 3 2 3 6 22" xfId="11392" xr:uid="{A545F94C-95A4-4E9F-B1A1-0EA14C872F41}"/>
    <cellStyle name="totchap2 3 2 3 6 23" xfId="11393" xr:uid="{BC223399-04B1-4FAB-B011-8C0B39C36481}"/>
    <cellStyle name="totchap2 3 2 3 6 3" xfId="11394" xr:uid="{5B84A3C5-0350-4D47-BF2B-C617A54BE553}"/>
    <cellStyle name="totchap2 3 2 3 6 4" xfId="11395" xr:uid="{D10A5EF4-4BC4-42BE-B5E9-FA3CBB565A3E}"/>
    <cellStyle name="totchap2 3 2 3 6 5" xfId="11396" xr:uid="{C7EE5176-763F-47C6-894B-B724BF8890AF}"/>
    <cellStyle name="totchap2 3 2 3 6 6" xfId="11397" xr:uid="{B824E1E8-E9C2-46FB-B7BE-AF073CB18AAD}"/>
    <cellStyle name="totchap2 3 2 3 6 7" xfId="11398" xr:uid="{4AA9DDD6-6C27-41B8-89E3-A6779D111B67}"/>
    <cellStyle name="totchap2 3 2 3 6 8" xfId="11399" xr:uid="{740FD918-2623-4890-8BF9-C5FE0711A585}"/>
    <cellStyle name="totchap2 3 2 3 6 9" xfId="11400" xr:uid="{72E605B3-2114-4155-AF64-0175D960CD9C}"/>
    <cellStyle name="totchap2 3 2 3 7" xfId="1306" xr:uid="{00000000-0005-0000-0000-0000BE040000}"/>
    <cellStyle name="totchap2 3 2 3 7 10" xfId="11401" xr:uid="{0E889552-A895-4235-BDDD-82F2B982E9ED}"/>
    <cellStyle name="totchap2 3 2 3 7 11" xfId="11402" xr:uid="{3534F92D-3244-4924-8E4D-2C0BB7303101}"/>
    <cellStyle name="totchap2 3 2 3 7 12" xfId="11403" xr:uid="{BA7B43BF-2F06-45A1-9B03-2535BC2FA887}"/>
    <cellStyle name="totchap2 3 2 3 7 13" xfId="11404" xr:uid="{CAF8F90E-635E-443D-AAE6-F06F265BA1C0}"/>
    <cellStyle name="totchap2 3 2 3 7 14" xfId="11405" xr:uid="{9854501D-A633-470C-8EE1-B4190BA461BD}"/>
    <cellStyle name="totchap2 3 2 3 7 15" xfId="11406" xr:uid="{CDA8BE91-FCD0-4AE7-B662-5680DDD6F622}"/>
    <cellStyle name="totchap2 3 2 3 7 16" xfId="11407" xr:uid="{AC87B265-185E-4DEB-8133-B09F2591D27B}"/>
    <cellStyle name="totchap2 3 2 3 7 17" xfId="11408" xr:uid="{1F34DE7E-4AB1-4B48-9B73-995D7C881A48}"/>
    <cellStyle name="totchap2 3 2 3 7 18" xfId="11409" xr:uid="{E5280406-BA00-4D93-9A6E-964DDA7342FF}"/>
    <cellStyle name="totchap2 3 2 3 7 19" xfId="11410" xr:uid="{A19AC99B-540A-4DB1-8E1E-FA234CB3D10C}"/>
    <cellStyle name="totchap2 3 2 3 7 2" xfId="11411" xr:uid="{8326CA88-CF4E-4D1B-BFF9-BCF82E00D38E}"/>
    <cellStyle name="totchap2 3 2 3 7 20" xfId="11412" xr:uid="{707CA9AC-1FD7-4057-B2DB-A27F94FCEE7C}"/>
    <cellStyle name="totchap2 3 2 3 7 21" xfId="11413" xr:uid="{24944A52-5174-4ED0-97AE-6325ED4B803D}"/>
    <cellStyle name="totchap2 3 2 3 7 22" xfId="11414" xr:uid="{110D393F-5026-4700-A5F5-02290A77E9A5}"/>
    <cellStyle name="totchap2 3 2 3 7 23" xfId="11415" xr:uid="{A2719DFF-2B8D-45B9-9D31-2B1DFFEF3E18}"/>
    <cellStyle name="totchap2 3 2 3 7 3" xfId="11416" xr:uid="{F00BD733-6094-4774-8C68-F10D6DCDB339}"/>
    <cellStyle name="totchap2 3 2 3 7 4" xfId="11417" xr:uid="{63A6E104-A49F-4537-B4C2-51B0267FAF87}"/>
    <cellStyle name="totchap2 3 2 3 7 5" xfId="11418" xr:uid="{124F528D-FAC3-48BD-A6D2-C46D1F01013B}"/>
    <cellStyle name="totchap2 3 2 3 7 6" xfId="11419" xr:uid="{66F16DAE-C630-4CE7-851B-999B1336A699}"/>
    <cellStyle name="totchap2 3 2 3 7 7" xfId="11420" xr:uid="{EB8C9B59-85ED-49E4-90D9-1481CFCBDCB5}"/>
    <cellStyle name="totchap2 3 2 3 7 8" xfId="11421" xr:uid="{DF9D17CB-E509-4EB5-8F4D-A73864FFA78F}"/>
    <cellStyle name="totchap2 3 2 3 7 9" xfId="11422" xr:uid="{15625907-5BFA-4CD6-B2C6-2848494CD578}"/>
    <cellStyle name="totchap2 3 2 3 8" xfId="1307" xr:uid="{00000000-0005-0000-0000-0000BF040000}"/>
    <cellStyle name="totchap2 3 2 3 8 10" xfId="11423" xr:uid="{15EF4A71-2A04-46EF-AB8C-41FD71AE60CF}"/>
    <cellStyle name="totchap2 3 2 3 8 11" xfId="11424" xr:uid="{01E51664-FBD2-4879-B9EA-1AEE9E483FB6}"/>
    <cellStyle name="totchap2 3 2 3 8 12" xfId="11425" xr:uid="{3AADFF5C-BE67-4E07-A8E4-B163BD252F8F}"/>
    <cellStyle name="totchap2 3 2 3 8 13" xfId="11426" xr:uid="{D49043E1-86CB-4858-9B73-A8E245F9D6C4}"/>
    <cellStyle name="totchap2 3 2 3 8 14" xfId="11427" xr:uid="{8B075FE0-0779-462F-A483-0136CA8EBDF9}"/>
    <cellStyle name="totchap2 3 2 3 8 15" xfId="11428" xr:uid="{11385487-9426-4C8C-89A1-1BC75CA60A0E}"/>
    <cellStyle name="totchap2 3 2 3 8 16" xfId="11429" xr:uid="{8F336FDA-014A-40E3-950D-B863153984A1}"/>
    <cellStyle name="totchap2 3 2 3 8 17" xfId="11430" xr:uid="{F0168C92-C861-4E06-8656-E83860445085}"/>
    <cellStyle name="totchap2 3 2 3 8 18" xfId="11431" xr:uid="{522E2E22-5221-427B-88D6-AEF0F99A61BF}"/>
    <cellStyle name="totchap2 3 2 3 8 19" xfId="11432" xr:uid="{07C82BDE-8DE5-41C7-BF6D-065216A612C6}"/>
    <cellStyle name="totchap2 3 2 3 8 2" xfId="11433" xr:uid="{5C813997-5A36-4B96-9FCB-896FBDA62D98}"/>
    <cellStyle name="totchap2 3 2 3 8 20" xfId="11434" xr:uid="{7B73BD9D-2619-4FDE-B841-2937C9D4CAD0}"/>
    <cellStyle name="totchap2 3 2 3 8 21" xfId="11435" xr:uid="{F4AD8E56-AB5E-46B4-BBBE-47FA76A8D17B}"/>
    <cellStyle name="totchap2 3 2 3 8 22" xfId="11436" xr:uid="{074467F1-E7FF-4CF5-90A5-59D312E17958}"/>
    <cellStyle name="totchap2 3 2 3 8 23" xfId="11437" xr:uid="{81A6CE5A-D571-4055-8E1A-4CB5D2A5F966}"/>
    <cellStyle name="totchap2 3 2 3 8 3" xfId="11438" xr:uid="{732903DE-6BE9-4724-A0B1-DDE7B24A3725}"/>
    <cellStyle name="totchap2 3 2 3 8 4" xfId="11439" xr:uid="{DC17304F-002E-4FF4-86D0-996D020A030F}"/>
    <cellStyle name="totchap2 3 2 3 8 5" xfId="11440" xr:uid="{3F2EFB84-D514-4214-B191-49AABE0A3BF8}"/>
    <cellStyle name="totchap2 3 2 3 8 6" xfId="11441" xr:uid="{1F4D7006-9649-4EC1-952E-08070C42038E}"/>
    <cellStyle name="totchap2 3 2 3 8 7" xfId="11442" xr:uid="{9477BA96-27E3-4F38-BD31-E39D39874DDF}"/>
    <cellStyle name="totchap2 3 2 3 8 8" xfId="11443" xr:uid="{F873E8F4-0A7A-4427-B059-7157477D103D}"/>
    <cellStyle name="totchap2 3 2 3 8 9" xfId="11444" xr:uid="{0866FCA7-8BC3-41A2-BD63-708C2C7DD5EF}"/>
    <cellStyle name="totchap2 3 2 3 9" xfId="1308" xr:uid="{00000000-0005-0000-0000-0000C0040000}"/>
    <cellStyle name="totchap2 3 2 3 9 10" xfId="11445" xr:uid="{A8B1B069-21E9-425E-8E0D-8BC7726AEAE2}"/>
    <cellStyle name="totchap2 3 2 3 9 11" xfId="11446" xr:uid="{7EB1A0C5-78D2-4D6B-8C92-EAE7841FC31D}"/>
    <cellStyle name="totchap2 3 2 3 9 12" xfId="11447" xr:uid="{C30431C7-D887-4F48-98C1-E5A697A070DA}"/>
    <cellStyle name="totchap2 3 2 3 9 13" xfId="11448" xr:uid="{0321545D-957F-406F-A76A-67434563C045}"/>
    <cellStyle name="totchap2 3 2 3 9 14" xfId="11449" xr:uid="{E220A0AE-C2D5-486B-AE55-243336E2B36E}"/>
    <cellStyle name="totchap2 3 2 3 9 15" xfId="11450" xr:uid="{DD9830C1-8876-40B7-9210-F06C98C0A467}"/>
    <cellStyle name="totchap2 3 2 3 9 16" xfId="11451" xr:uid="{F7301501-2074-4EF1-9FBB-6C0B8573DF0B}"/>
    <cellStyle name="totchap2 3 2 3 9 17" xfId="11452" xr:uid="{E2F860C4-7BF7-45AF-80EE-EC05184CF915}"/>
    <cellStyle name="totchap2 3 2 3 9 18" xfId="11453" xr:uid="{1355DC72-62B9-48E6-9CB6-8A7C4D5E1127}"/>
    <cellStyle name="totchap2 3 2 3 9 19" xfId="11454" xr:uid="{1CB64BE8-0DCF-453E-8604-A741DB331057}"/>
    <cellStyle name="totchap2 3 2 3 9 2" xfId="11455" xr:uid="{352C10F9-A9E1-4A67-BD42-54693DF9FAA1}"/>
    <cellStyle name="totchap2 3 2 3 9 20" xfId="11456" xr:uid="{ACE0CEAE-A820-4F51-B0B9-DB86AC41F5BA}"/>
    <cellStyle name="totchap2 3 2 3 9 21" xfId="11457" xr:uid="{473D9FC2-EFDE-4154-A1F5-79CEAF5F7886}"/>
    <cellStyle name="totchap2 3 2 3 9 22" xfId="11458" xr:uid="{94404B3A-AC64-42EA-B653-49CB170F2E31}"/>
    <cellStyle name="totchap2 3 2 3 9 23" xfId="11459" xr:uid="{70E3E871-8D30-44D5-9BE3-E35AF9F87C9F}"/>
    <cellStyle name="totchap2 3 2 3 9 3" xfId="11460" xr:uid="{6C316E1D-ABD9-4045-86E5-09DCA1306550}"/>
    <cellStyle name="totchap2 3 2 3 9 4" xfId="11461" xr:uid="{E20AD5E2-6CB9-43C3-BB31-F5695E5907A3}"/>
    <cellStyle name="totchap2 3 2 3 9 5" xfId="11462" xr:uid="{80ED2D70-E0ED-4BEB-8857-A42E7701EF8C}"/>
    <cellStyle name="totchap2 3 2 3 9 6" xfId="11463" xr:uid="{E2A9894B-A7C7-4BBE-90A8-0B9C79993DC2}"/>
    <cellStyle name="totchap2 3 2 3 9 7" xfId="11464" xr:uid="{A27A5BA1-40D1-4639-B68F-4649892B2775}"/>
    <cellStyle name="totchap2 3 2 3 9 8" xfId="11465" xr:uid="{5096F4E9-C32E-4745-8BB4-852A3A219B33}"/>
    <cellStyle name="totchap2 3 2 3 9 9" xfId="11466" xr:uid="{EE9EDCEB-5654-408D-93B9-8854C3720CB7}"/>
    <cellStyle name="totchap2 3 2 4" xfId="1309" xr:uid="{00000000-0005-0000-0000-0000C1040000}"/>
    <cellStyle name="totchap2 3 2 4 10" xfId="11467" xr:uid="{88EA97AF-058F-456B-993B-F05D3CF5234B}"/>
    <cellStyle name="totchap2 3 2 4 11" xfId="11468" xr:uid="{31D7AD54-370F-4243-A9C3-E2EE7C5A73A7}"/>
    <cellStyle name="totchap2 3 2 4 12" xfId="11469" xr:uid="{CC223CB1-1903-44DA-A836-1F877EF57042}"/>
    <cellStyle name="totchap2 3 2 4 13" xfId="11470" xr:uid="{BFB89C46-A639-4472-88B9-41CA2A4E52EB}"/>
    <cellStyle name="totchap2 3 2 4 14" xfId="11471" xr:uid="{C60844B9-F9E7-459E-A4C1-2E792E1F0169}"/>
    <cellStyle name="totchap2 3 2 4 15" xfId="11472" xr:uid="{D2D0E634-166F-4782-B35C-8FB2547C6ED7}"/>
    <cellStyle name="totchap2 3 2 4 16" xfId="11473" xr:uid="{B5357A2B-9E86-4D5E-9174-2522F486F3AD}"/>
    <cellStyle name="totchap2 3 2 4 17" xfId="11474" xr:uid="{6101D37E-50AB-4FC4-BB25-5BE6D2675F78}"/>
    <cellStyle name="totchap2 3 2 4 18" xfId="11475" xr:uid="{6B0D962F-2619-48A1-A950-7D83B294B793}"/>
    <cellStyle name="totchap2 3 2 4 19" xfId="11476" xr:uid="{279A4BAD-FF31-4745-A23E-226B6271B63C}"/>
    <cellStyle name="totchap2 3 2 4 2" xfId="11477" xr:uid="{E595F16D-1E31-4F65-952B-74530C18F239}"/>
    <cellStyle name="totchap2 3 2 4 20" xfId="11478" xr:uid="{CAE79176-B0AF-49E6-883D-EB590352BF67}"/>
    <cellStyle name="totchap2 3 2 4 21" xfId="11479" xr:uid="{C58325A1-597C-429C-B83D-ABFAE133356F}"/>
    <cellStyle name="totchap2 3 2 4 3" xfId="11480" xr:uid="{22B39B7C-7505-4302-8E85-2A8BD0E4BFB0}"/>
    <cellStyle name="totchap2 3 2 4 4" xfId="11481" xr:uid="{31BC1D1B-DE33-4567-BA1F-92AE32C2B62F}"/>
    <cellStyle name="totchap2 3 2 4 5" xfId="11482" xr:uid="{2116503D-DFA5-48FF-8E3B-E5B9418BD852}"/>
    <cellStyle name="totchap2 3 2 4 6" xfId="11483" xr:uid="{78C400C6-50F3-4015-9C45-5533E8E60DEB}"/>
    <cellStyle name="totchap2 3 2 4 7" xfId="11484" xr:uid="{29D8480F-D5ED-4D1C-B401-2022EE9DE336}"/>
    <cellStyle name="totchap2 3 2 4 8" xfId="11485" xr:uid="{F44D8B21-1DD2-429C-9918-668D9EA696F8}"/>
    <cellStyle name="totchap2 3 2 4 9" xfId="11486" xr:uid="{0EA1220C-2730-46FD-ABA4-83F2A65C408F}"/>
    <cellStyle name="totchap2 3 2 5" xfId="1310" xr:uid="{00000000-0005-0000-0000-0000C2040000}"/>
    <cellStyle name="totchap2 3 2 5 10" xfId="11487" xr:uid="{15F7EFD0-F155-4AA5-A0FC-453A40160EE2}"/>
    <cellStyle name="totchap2 3 2 5 11" xfId="11488" xr:uid="{0E950B0B-127A-441F-8674-A0918F1C0A1E}"/>
    <cellStyle name="totchap2 3 2 5 12" xfId="11489" xr:uid="{D6F78AA1-327D-4B7E-82FF-1CC7432EAB67}"/>
    <cellStyle name="totchap2 3 2 5 13" xfId="11490" xr:uid="{38921A35-3DA9-4AED-A333-DDAB8406C673}"/>
    <cellStyle name="totchap2 3 2 5 14" xfId="11491" xr:uid="{31900449-9370-4987-9F39-9CE705D8C4B9}"/>
    <cellStyle name="totchap2 3 2 5 15" xfId="11492" xr:uid="{3AE256E4-AB96-4CC9-924F-0A56AD70C190}"/>
    <cellStyle name="totchap2 3 2 5 16" xfId="11493" xr:uid="{BCE76BB2-9CCA-4260-B071-A0923B587D5F}"/>
    <cellStyle name="totchap2 3 2 5 17" xfId="11494" xr:uid="{22BA9DDD-18AE-49FE-81BD-A25A1124FD09}"/>
    <cellStyle name="totchap2 3 2 5 18" xfId="11495" xr:uid="{AEE41F5D-FE0D-4F4A-9EF7-C878773390E9}"/>
    <cellStyle name="totchap2 3 2 5 19" xfId="11496" xr:uid="{C88361CC-5CC8-4E4B-900C-D81D71533C09}"/>
    <cellStyle name="totchap2 3 2 5 2" xfId="11497" xr:uid="{994C2FEF-2001-451A-BAF5-3CEEEBE204F0}"/>
    <cellStyle name="totchap2 3 2 5 20" xfId="11498" xr:uid="{FF0B90FC-4BF0-40A9-B08B-72077A6A1E57}"/>
    <cellStyle name="totchap2 3 2 5 21" xfId="11499" xr:uid="{E54AAF56-DDF8-4A8D-9B6B-C389FE7690C2}"/>
    <cellStyle name="totchap2 3 2 5 22" xfId="11500" xr:uid="{BA58C420-4889-4095-BC6B-2BB830E9BBF2}"/>
    <cellStyle name="totchap2 3 2 5 23" xfId="11501" xr:uid="{4B0AB7BD-ABE2-4498-8E8E-25D85022A67D}"/>
    <cellStyle name="totchap2 3 2 5 3" xfId="11502" xr:uid="{FED5ED4B-7230-478E-867E-CD5372DFD4FE}"/>
    <cellStyle name="totchap2 3 2 5 4" xfId="11503" xr:uid="{06C314E1-DA78-45FB-96FB-FFADEA32845D}"/>
    <cellStyle name="totchap2 3 2 5 5" xfId="11504" xr:uid="{5FBB12EC-E289-4D35-A376-E000BB9526B7}"/>
    <cellStyle name="totchap2 3 2 5 6" xfId="11505" xr:uid="{FE0127FD-A8A9-4B25-8931-5B0C869C155F}"/>
    <cellStyle name="totchap2 3 2 5 7" xfId="11506" xr:uid="{3928251F-3E53-4E57-8E44-D6601FE1CCBB}"/>
    <cellStyle name="totchap2 3 2 5 8" xfId="11507" xr:uid="{ACBB3F38-0779-4857-9CD8-0F6C376B5795}"/>
    <cellStyle name="totchap2 3 2 5 9" xfId="11508" xr:uid="{6FA73754-9DC9-45A9-8E94-04FBE4350C7C}"/>
    <cellStyle name="totchap2 3 2 6" xfId="11509" xr:uid="{FA8CA906-8BF3-4041-8E51-C50256F43CBF}"/>
    <cellStyle name="totchap2 3 2 7" xfId="11510" xr:uid="{A31E289E-4CBB-4146-B443-8FD7285B6E77}"/>
    <cellStyle name="totchap2 3 2 8" xfId="11511" xr:uid="{C89C9587-A826-4EA2-9B81-743899B93305}"/>
    <cellStyle name="totchap2 3 3" xfId="1311" xr:uid="{00000000-0005-0000-0000-0000C3040000}"/>
    <cellStyle name="totchap2 3 3 10" xfId="11512" xr:uid="{89CF087D-3E46-4170-ADC0-462A33847500}"/>
    <cellStyle name="totchap2 3 3 11" xfId="11513" xr:uid="{12B663C3-D917-4FA0-B923-92CE59B9D61A}"/>
    <cellStyle name="totchap2 3 3 12" xfId="11514" xr:uid="{22EF1532-7564-478A-98D7-028BB94A45DA}"/>
    <cellStyle name="totchap2 3 3 13" xfId="11515" xr:uid="{70092D7A-7ED3-49ED-9612-3CCE66679151}"/>
    <cellStyle name="totchap2 3 3 14" xfId="11516" xr:uid="{B04C9877-615C-4951-BAA7-6FF884748984}"/>
    <cellStyle name="totchap2 3 3 15" xfId="11517" xr:uid="{8BB3D1E8-EC12-4578-AFDF-28D6DE55F984}"/>
    <cellStyle name="totchap2 3 3 16" xfId="11518" xr:uid="{6089C548-D9A3-4B4E-BA94-CA25953E3B1B}"/>
    <cellStyle name="totchap2 3 3 2" xfId="1312" xr:uid="{00000000-0005-0000-0000-0000C4040000}"/>
    <cellStyle name="totchap2 3 3 2 10" xfId="11519" xr:uid="{ED055EA6-DF85-4840-872C-8C53AC86EDC9}"/>
    <cellStyle name="totchap2 3 3 2 11" xfId="11520" xr:uid="{191C9575-51C8-4219-BF46-40F7A708295D}"/>
    <cellStyle name="totchap2 3 3 2 12" xfId="11521" xr:uid="{1DD0B45D-694D-487D-AD44-022CEE428134}"/>
    <cellStyle name="totchap2 3 3 2 13" xfId="11522" xr:uid="{B038CE0E-D2C5-4553-AE47-7605CF80BAC6}"/>
    <cellStyle name="totchap2 3 3 2 14" xfId="11523" xr:uid="{EF7F5B36-169A-4A96-9BC2-43512B51DB3D}"/>
    <cellStyle name="totchap2 3 3 2 15" xfId="11524" xr:uid="{A7C64051-195C-4720-980D-C60615A76E36}"/>
    <cellStyle name="totchap2 3 3 2 16" xfId="11525" xr:uid="{E4B714E8-6182-4A21-9788-937884F20301}"/>
    <cellStyle name="totchap2 3 3 2 17" xfId="11526" xr:uid="{A6320A79-BEEC-403B-911C-951342D16EC9}"/>
    <cellStyle name="totchap2 3 3 2 18" xfId="11527" xr:uid="{255384DC-6B0F-4C3E-923D-27DA96FAAE30}"/>
    <cellStyle name="totchap2 3 3 2 19" xfId="11528" xr:uid="{6D880E8B-4F65-4CBB-92FD-B13B75B35033}"/>
    <cellStyle name="totchap2 3 3 2 2" xfId="11529" xr:uid="{F84E5ADD-E30C-45E6-A412-E162D14043DB}"/>
    <cellStyle name="totchap2 3 3 2 20" xfId="11530" xr:uid="{23EABADC-F434-4017-807C-F027E80E7861}"/>
    <cellStyle name="totchap2 3 3 2 3" xfId="11531" xr:uid="{3EC73985-4EDD-44AF-B16C-6AD1C48FD218}"/>
    <cellStyle name="totchap2 3 3 2 4" xfId="11532" xr:uid="{DA04F822-91D4-4FEE-A4E3-31B07D1AFC56}"/>
    <cellStyle name="totchap2 3 3 2 5" xfId="11533" xr:uid="{6BDDB8C3-08D6-457E-B2BE-B5A7E4D082F4}"/>
    <cellStyle name="totchap2 3 3 2 6" xfId="11534" xr:uid="{D835AF1A-F753-4A09-A9B4-932EBC83E319}"/>
    <cellStyle name="totchap2 3 3 2 7" xfId="11535" xr:uid="{17FCA30A-0B6D-456A-8C6A-C9F639DDC0A0}"/>
    <cellStyle name="totchap2 3 3 2 8" xfId="11536" xr:uid="{4B9B9DA4-9829-4D24-B0B1-8C15E5246DA5}"/>
    <cellStyle name="totchap2 3 3 2 9" xfId="11537" xr:uid="{3171E3B1-EC3E-45CB-A40B-7CCCBF012896}"/>
    <cellStyle name="totchap2 3 3 3" xfId="1313" xr:uid="{00000000-0005-0000-0000-0000C5040000}"/>
    <cellStyle name="totchap2 3 3 3 10" xfId="11538" xr:uid="{5760BEB5-0DF3-4B89-8212-10D94CB3E71B}"/>
    <cellStyle name="totchap2 3 3 3 11" xfId="11539" xr:uid="{94BD7611-CA3A-4155-A845-016B41772486}"/>
    <cellStyle name="totchap2 3 3 3 12" xfId="11540" xr:uid="{98C9C2F6-79C1-4A5D-8F62-F5B341DCD420}"/>
    <cellStyle name="totchap2 3 3 3 13" xfId="11541" xr:uid="{761289BD-7C93-4C66-91AB-88AE23F94FF4}"/>
    <cellStyle name="totchap2 3 3 3 14" xfId="11542" xr:uid="{3839826C-6807-4B14-B89C-366CE03661CC}"/>
    <cellStyle name="totchap2 3 3 3 15" xfId="11543" xr:uid="{E6EABEBD-D6F0-4298-A951-E7B63991AB69}"/>
    <cellStyle name="totchap2 3 3 3 16" xfId="11544" xr:uid="{F3673277-9A96-4BE9-A05A-3E54B2F91BE6}"/>
    <cellStyle name="totchap2 3 3 3 17" xfId="11545" xr:uid="{CA33CF04-59C0-4BED-A91B-E5C47504B540}"/>
    <cellStyle name="totchap2 3 3 3 18" xfId="11546" xr:uid="{F2BED96E-E13E-4BD8-B0B0-D1A1AFC25CFC}"/>
    <cellStyle name="totchap2 3 3 3 19" xfId="11547" xr:uid="{B077CC1E-BDF1-42CC-8150-4F5D307DFB88}"/>
    <cellStyle name="totchap2 3 3 3 2" xfId="11548" xr:uid="{82D346D0-C761-41BF-B8D6-0754FFBBA2F3}"/>
    <cellStyle name="totchap2 3 3 3 20" xfId="11549" xr:uid="{9C6D544D-24FB-43DE-B89C-D186B0EE5DB3}"/>
    <cellStyle name="totchap2 3 3 3 21" xfId="11550" xr:uid="{4A54F954-1251-4AAD-86D3-8A665F9EE93E}"/>
    <cellStyle name="totchap2 3 3 3 22" xfId="11551" xr:uid="{0741B147-F5D5-4A94-9558-186337339AD3}"/>
    <cellStyle name="totchap2 3 3 3 23" xfId="11552" xr:uid="{731BFF85-3D12-4B38-8893-86CA0DA5D292}"/>
    <cellStyle name="totchap2 3 3 3 3" xfId="11553" xr:uid="{5525ED56-77BD-4291-8CF3-9C567DBCD0D7}"/>
    <cellStyle name="totchap2 3 3 3 4" xfId="11554" xr:uid="{92DC68FC-D71D-49BC-B259-1ED27A59549C}"/>
    <cellStyle name="totchap2 3 3 3 5" xfId="11555" xr:uid="{80A2E94A-03F3-445B-B6AE-7613C638079F}"/>
    <cellStyle name="totchap2 3 3 3 6" xfId="11556" xr:uid="{1199C9DE-A99D-492C-9E8C-93A51F21134A}"/>
    <cellStyle name="totchap2 3 3 3 7" xfId="11557" xr:uid="{FB8CC1AB-CE8A-41CD-A5FE-77FFC0F6769C}"/>
    <cellStyle name="totchap2 3 3 3 8" xfId="11558" xr:uid="{5050D430-061C-4FF8-A447-508F4206D1A5}"/>
    <cellStyle name="totchap2 3 3 3 9" xfId="11559" xr:uid="{3C2B901D-FDAA-483B-921F-33B45201912C}"/>
    <cellStyle name="totchap2 3 3 4" xfId="1314" xr:uid="{00000000-0005-0000-0000-0000C6040000}"/>
    <cellStyle name="totchap2 3 3 4 10" xfId="11560" xr:uid="{46F45C41-C5D9-4D44-8FB1-AB24DC227160}"/>
    <cellStyle name="totchap2 3 3 4 11" xfId="11561" xr:uid="{20708EA1-8E73-4A8A-B2F3-68FF83F0A92A}"/>
    <cellStyle name="totchap2 3 3 4 12" xfId="11562" xr:uid="{D9AE6765-41CD-4620-9A35-E048952C5D23}"/>
    <cellStyle name="totchap2 3 3 4 13" xfId="11563" xr:uid="{D001C0D7-9908-4B1F-A43A-5C6275EC1934}"/>
    <cellStyle name="totchap2 3 3 4 14" xfId="11564" xr:uid="{9044FB11-835A-4385-8ADE-6AEEE519BA6E}"/>
    <cellStyle name="totchap2 3 3 4 15" xfId="11565" xr:uid="{7FF6A900-BFF4-4854-8097-E9AA703FE444}"/>
    <cellStyle name="totchap2 3 3 4 16" xfId="11566" xr:uid="{BEF16D78-7C36-4DC9-B1BF-B4A0DE59E495}"/>
    <cellStyle name="totchap2 3 3 4 17" xfId="11567" xr:uid="{6162FE9B-2DB2-4763-96E8-C413D40B5B16}"/>
    <cellStyle name="totchap2 3 3 4 18" xfId="11568" xr:uid="{4CA45CE8-8EE0-4213-B515-3D4107AD75BB}"/>
    <cellStyle name="totchap2 3 3 4 19" xfId="11569" xr:uid="{371AFF36-77A7-434D-9506-2EDC30E6FA35}"/>
    <cellStyle name="totchap2 3 3 4 2" xfId="11570" xr:uid="{6655E791-59FC-4C47-953B-0BC36C7086AD}"/>
    <cellStyle name="totchap2 3 3 4 20" xfId="11571" xr:uid="{47C0AE6A-8885-4E57-8390-06D7BD188C3C}"/>
    <cellStyle name="totchap2 3 3 4 21" xfId="11572" xr:uid="{9CCDA862-31D4-41A0-A25D-41FB9E5AEDFC}"/>
    <cellStyle name="totchap2 3 3 4 22" xfId="11573" xr:uid="{2292788F-8BAF-4CFF-AA67-7107A54F4B44}"/>
    <cellStyle name="totchap2 3 3 4 23" xfId="11574" xr:uid="{9E7BF253-3A49-4332-AEE3-8A716BDE0D57}"/>
    <cellStyle name="totchap2 3 3 4 3" xfId="11575" xr:uid="{77DC4E17-965B-477B-9648-8F6A67FA11CB}"/>
    <cellStyle name="totchap2 3 3 4 4" xfId="11576" xr:uid="{5BA607D0-C688-4188-BB47-49B510878072}"/>
    <cellStyle name="totchap2 3 3 4 5" xfId="11577" xr:uid="{D5EA46B0-8E39-4CF4-90C0-246490B2CA91}"/>
    <cellStyle name="totchap2 3 3 4 6" xfId="11578" xr:uid="{31D7517E-365A-4840-80C5-7F8658DB3684}"/>
    <cellStyle name="totchap2 3 3 4 7" xfId="11579" xr:uid="{91F793F8-7917-4888-BB75-AA6CADC46C9E}"/>
    <cellStyle name="totchap2 3 3 4 8" xfId="11580" xr:uid="{953960C9-1BDA-4812-8A12-39BDF917FE75}"/>
    <cellStyle name="totchap2 3 3 4 9" xfId="11581" xr:uid="{E375CC4D-708B-4FAB-8465-CC3FBC7C65A5}"/>
    <cellStyle name="totchap2 3 3 5" xfId="1315" xr:uid="{00000000-0005-0000-0000-0000C7040000}"/>
    <cellStyle name="totchap2 3 3 5 10" xfId="11582" xr:uid="{4215D6FD-6797-4033-B73B-074EC5F13CDD}"/>
    <cellStyle name="totchap2 3 3 5 11" xfId="11583" xr:uid="{2266C1A7-ECAC-47CF-9147-001DA73E84B1}"/>
    <cellStyle name="totchap2 3 3 5 12" xfId="11584" xr:uid="{886304CA-0DE3-4B95-AB39-645DFB6E3F81}"/>
    <cellStyle name="totchap2 3 3 5 13" xfId="11585" xr:uid="{A1EB3118-7918-4ABE-8BA0-5B5D6719DAA0}"/>
    <cellStyle name="totchap2 3 3 5 14" xfId="11586" xr:uid="{552598B5-EE7B-4B06-AA45-B707DC6AC2C5}"/>
    <cellStyle name="totchap2 3 3 5 15" xfId="11587" xr:uid="{89CE0BED-D30D-42B3-B44A-51A359793827}"/>
    <cellStyle name="totchap2 3 3 5 16" xfId="11588" xr:uid="{31C80C88-7309-40BA-881C-2A5DF5F4ABB0}"/>
    <cellStyle name="totchap2 3 3 5 17" xfId="11589" xr:uid="{E40A4F01-E12B-4795-BD95-5F8AD221F636}"/>
    <cellStyle name="totchap2 3 3 5 18" xfId="11590" xr:uid="{7D0F038D-E557-4452-99DF-460750118DCA}"/>
    <cellStyle name="totchap2 3 3 5 19" xfId="11591" xr:uid="{0AC4CDB8-B429-41B4-8F0B-98A6256E4CB2}"/>
    <cellStyle name="totchap2 3 3 5 2" xfId="11592" xr:uid="{182B6601-1536-4C67-BEBD-EC5C32DAEAC9}"/>
    <cellStyle name="totchap2 3 3 5 20" xfId="11593" xr:uid="{4B0906DC-AD5E-469C-966A-3BCBB789D458}"/>
    <cellStyle name="totchap2 3 3 5 21" xfId="11594" xr:uid="{DBD980D3-9A08-46AD-A0EA-26A566335D2C}"/>
    <cellStyle name="totchap2 3 3 5 22" xfId="11595" xr:uid="{D837C111-C452-410B-B3AC-73216A0357A7}"/>
    <cellStyle name="totchap2 3 3 5 23" xfId="11596" xr:uid="{9245135D-2359-40FB-A6D3-62E906E1198B}"/>
    <cellStyle name="totchap2 3 3 5 3" xfId="11597" xr:uid="{E1D39D86-35A5-47FB-AB46-F770A80F21B5}"/>
    <cellStyle name="totchap2 3 3 5 4" xfId="11598" xr:uid="{00D2E1A5-462C-45C4-A854-71D1CB0C68CB}"/>
    <cellStyle name="totchap2 3 3 5 5" xfId="11599" xr:uid="{4FC89A51-E415-44D6-A91F-711FDF12B472}"/>
    <cellStyle name="totchap2 3 3 5 6" xfId="11600" xr:uid="{D829958D-93C4-41CD-89F8-DB193E8E0B36}"/>
    <cellStyle name="totchap2 3 3 5 7" xfId="11601" xr:uid="{2E201B58-80E7-4CED-B38D-05C84D9D6BE5}"/>
    <cellStyle name="totchap2 3 3 5 8" xfId="11602" xr:uid="{22D31368-F129-44FB-B2FE-90731707EE43}"/>
    <cellStyle name="totchap2 3 3 5 9" xfId="11603" xr:uid="{0CF3C31B-A41D-408D-B76D-25DC9B7E0464}"/>
    <cellStyle name="totchap2 3 3 6" xfId="1316" xr:uid="{00000000-0005-0000-0000-0000C8040000}"/>
    <cellStyle name="totchap2 3 3 6 10" xfId="11604" xr:uid="{08A39F28-E31C-42CF-A32D-FF0C6AFF3124}"/>
    <cellStyle name="totchap2 3 3 6 11" xfId="11605" xr:uid="{DBCF542E-732B-42ED-84D0-69B568938FAB}"/>
    <cellStyle name="totchap2 3 3 6 12" xfId="11606" xr:uid="{0CD63274-3BC2-49D4-B381-C844BC1B9F49}"/>
    <cellStyle name="totchap2 3 3 6 13" xfId="11607" xr:uid="{20763A41-EA8C-4A01-BA25-020768BB794D}"/>
    <cellStyle name="totchap2 3 3 6 14" xfId="11608" xr:uid="{0F690A3E-3E6E-4FA2-A61F-8C4E459E2DC2}"/>
    <cellStyle name="totchap2 3 3 6 15" xfId="11609" xr:uid="{4F5ED99F-BE3A-4B9A-8682-A2914D250C5E}"/>
    <cellStyle name="totchap2 3 3 6 16" xfId="11610" xr:uid="{86AE8B25-0DF4-4258-9353-C7718C96F337}"/>
    <cellStyle name="totchap2 3 3 6 17" xfId="11611" xr:uid="{40C8937C-D06E-4E67-BBF9-691E2C60F5A3}"/>
    <cellStyle name="totchap2 3 3 6 18" xfId="11612" xr:uid="{90F41C7F-F186-4024-B2C5-EC6471C57929}"/>
    <cellStyle name="totchap2 3 3 6 19" xfId="11613" xr:uid="{E8A75D68-5C9F-4D59-A629-75AFDB86EC6C}"/>
    <cellStyle name="totchap2 3 3 6 2" xfId="11614" xr:uid="{C0AC442C-516B-4E21-9F12-49E204B37E3C}"/>
    <cellStyle name="totchap2 3 3 6 20" xfId="11615" xr:uid="{8C273F7C-18B4-46BA-82F5-D757B24B56DB}"/>
    <cellStyle name="totchap2 3 3 6 21" xfId="11616" xr:uid="{71DE188A-3EF8-4FC0-8E57-C9E092748ADA}"/>
    <cellStyle name="totchap2 3 3 6 22" xfId="11617" xr:uid="{3147B07B-F8A8-4E79-8A12-ADE74A2861AF}"/>
    <cellStyle name="totchap2 3 3 6 23" xfId="11618" xr:uid="{8F76EB3D-6B7A-4AD8-930F-4F61972E3435}"/>
    <cellStyle name="totchap2 3 3 6 3" xfId="11619" xr:uid="{9F38389E-2986-47A7-B0E0-71C597748B87}"/>
    <cellStyle name="totchap2 3 3 6 4" xfId="11620" xr:uid="{B57B630B-29B4-4928-B616-288D5234065D}"/>
    <cellStyle name="totchap2 3 3 6 5" xfId="11621" xr:uid="{9CCBC9BA-935B-4FEA-A780-801C846D94B8}"/>
    <cellStyle name="totchap2 3 3 6 6" xfId="11622" xr:uid="{43D14EB1-1C62-4DCA-B6E2-DDA0C5835DDE}"/>
    <cellStyle name="totchap2 3 3 6 7" xfId="11623" xr:uid="{51C20B35-C72A-4F3B-9582-8E8C210C583A}"/>
    <cellStyle name="totchap2 3 3 6 8" xfId="11624" xr:uid="{A1381947-D92F-418A-A88F-64648EB26A57}"/>
    <cellStyle name="totchap2 3 3 6 9" xfId="11625" xr:uid="{C1D3FBC7-F159-4DB8-A097-1793A0315EE3}"/>
    <cellStyle name="totchap2 3 3 7" xfId="11626" xr:uid="{AE82119C-F933-4A24-9C34-D944442567F7}"/>
    <cellStyle name="totchap2 3 3 8" xfId="11627" xr:uid="{4DD01DB8-3AD6-48D4-B09F-8D57AB96B4BC}"/>
    <cellStyle name="totchap2 3 3 9" xfId="11628" xr:uid="{EC8AE3EC-1901-4FD3-9A8B-77E848CE9B96}"/>
    <cellStyle name="totchap2 3 4" xfId="1317" xr:uid="{00000000-0005-0000-0000-0000C9040000}"/>
    <cellStyle name="totchap2 3 4 10" xfId="11629" xr:uid="{1C62BCA2-1AF4-4E3F-AE70-51FB3A17C915}"/>
    <cellStyle name="totchap2 3 4 11" xfId="11630" xr:uid="{94C62AC5-BC89-4B99-ABD4-91AEFBEA048F}"/>
    <cellStyle name="totchap2 3 4 12" xfId="11631" xr:uid="{E0DAE548-CA20-43EB-9BAF-556804F96B0E}"/>
    <cellStyle name="totchap2 3 4 13" xfId="11632" xr:uid="{6510103E-DB0E-4A00-BA99-301014AA97BB}"/>
    <cellStyle name="totchap2 3 4 14" xfId="11633" xr:uid="{9540ABD9-2493-45FE-AB94-66F5E646EF2C}"/>
    <cellStyle name="totchap2 3 4 15" xfId="11634" xr:uid="{1BD7ECF9-EBC8-4E91-A882-7AF1F68C5549}"/>
    <cellStyle name="totchap2 3 4 16" xfId="11635" xr:uid="{019778D4-B8CF-4A0A-AC4E-9972F596609F}"/>
    <cellStyle name="totchap2 3 4 17" xfId="11636" xr:uid="{3F5656B7-03F6-45C6-A1D3-F42A0210B68E}"/>
    <cellStyle name="totchap2 3 4 18" xfId="11637" xr:uid="{22A05E35-99BB-44BE-A2C2-8539805E39B7}"/>
    <cellStyle name="totchap2 3 4 19" xfId="11638" xr:uid="{5C38EFD1-F069-4F6D-BEC2-5620B814C900}"/>
    <cellStyle name="totchap2 3 4 2" xfId="1318" xr:uid="{00000000-0005-0000-0000-0000CA040000}"/>
    <cellStyle name="totchap2 3 4 2 10" xfId="11639" xr:uid="{1227FF1E-5118-40D0-8184-B41C7E339216}"/>
    <cellStyle name="totchap2 3 4 2 11" xfId="11640" xr:uid="{C7BC8A59-30C0-457C-BF18-5B7575D2F7B5}"/>
    <cellStyle name="totchap2 3 4 2 12" xfId="11641" xr:uid="{8A582359-93FB-41EB-9CC6-C7DB4A364780}"/>
    <cellStyle name="totchap2 3 4 2 13" xfId="11642" xr:uid="{A79F99EF-7AA7-4030-A798-7D826303EF20}"/>
    <cellStyle name="totchap2 3 4 2 14" xfId="11643" xr:uid="{8E90E667-479E-48A3-B9F6-915DD655D1AF}"/>
    <cellStyle name="totchap2 3 4 2 15" xfId="11644" xr:uid="{09D8AD3E-42FB-46DA-9FE0-D1989CB0F78E}"/>
    <cellStyle name="totchap2 3 4 2 16" xfId="11645" xr:uid="{C748422E-F9A9-4BFF-A6E0-59B77C71296D}"/>
    <cellStyle name="totchap2 3 4 2 17" xfId="11646" xr:uid="{F19F1A4D-E649-4E7D-86F2-D416A22CBB90}"/>
    <cellStyle name="totchap2 3 4 2 18" xfId="11647" xr:uid="{1E53B012-6406-4BC3-994A-B44718D36748}"/>
    <cellStyle name="totchap2 3 4 2 19" xfId="11648" xr:uid="{2F4BE03E-F382-421E-9225-C8879CEAAEFA}"/>
    <cellStyle name="totchap2 3 4 2 2" xfId="11649" xr:uid="{A9B8AC69-8049-4E89-A90B-866D877EE2FC}"/>
    <cellStyle name="totchap2 3 4 2 20" xfId="11650" xr:uid="{6CB15749-E806-4ACF-9574-EB9385A02EB3}"/>
    <cellStyle name="totchap2 3 4 2 21" xfId="11651" xr:uid="{20DCB319-E6C2-4820-BBEE-BCF11DB2ABB7}"/>
    <cellStyle name="totchap2 3 4 2 22" xfId="11652" xr:uid="{CE327FCA-37CC-4AD5-A6B0-10DDCDEAACA9}"/>
    <cellStyle name="totchap2 3 4 2 23" xfId="11653" xr:uid="{254FBC71-E4B8-41CA-A9ED-9DB78DE89212}"/>
    <cellStyle name="totchap2 3 4 2 3" xfId="11654" xr:uid="{04FD3330-09EC-43AB-8879-9E51321BE3DD}"/>
    <cellStyle name="totchap2 3 4 2 4" xfId="11655" xr:uid="{F1193375-4E5D-4C0C-B1B3-CB0DC5777C52}"/>
    <cellStyle name="totchap2 3 4 2 5" xfId="11656" xr:uid="{70CB1B49-FDD6-49AB-BC47-A3BBABB50D09}"/>
    <cellStyle name="totchap2 3 4 2 6" xfId="11657" xr:uid="{324F0799-F823-4685-9FFE-09217EEFA235}"/>
    <cellStyle name="totchap2 3 4 2 7" xfId="11658" xr:uid="{183791AE-5FE2-414E-A215-863725DFE973}"/>
    <cellStyle name="totchap2 3 4 2 8" xfId="11659" xr:uid="{8FF2D509-1CEC-405D-8794-3638100B190A}"/>
    <cellStyle name="totchap2 3 4 2 9" xfId="11660" xr:uid="{971A7E91-0E7C-42BB-BFE8-8B364D1ADA3C}"/>
    <cellStyle name="totchap2 3 4 20" xfId="11661" xr:uid="{3E3A09C5-024E-4AA3-9928-EB2E84798358}"/>
    <cellStyle name="totchap2 3 4 21" xfId="11662" xr:uid="{D36EE5E7-A1C3-43F5-BA0D-CAA56499B316}"/>
    <cellStyle name="totchap2 3 4 3" xfId="1319" xr:uid="{00000000-0005-0000-0000-0000CB040000}"/>
    <cellStyle name="totchap2 3 4 3 10" xfId="11663" xr:uid="{B0A33075-F07B-46C1-9B48-B2E4A929721E}"/>
    <cellStyle name="totchap2 3 4 3 11" xfId="11664" xr:uid="{76A260B3-E324-4060-B072-5704490DAC36}"/>
    <cellStyle name="totchap2 3 4 3 12" xfId="11665" xr:uid="{0B42D6CD-C9D4-4FA0-B0E0-C1E06C2A802E}"/>
    <cellStyle name="totchap2 3 4 3 13" xfId="11666" xr:uid="{AE85D752-6B7F-4301-A2CE-86CA3443691E}"/>
    <cellStyle name="totchap2 3 4 3 14" xfId="11667" xr:uid="{0C83A417-E029-4D08-8B78-467B3D860152}"/>
    <cellStyle name="totchap2 3 4 3 15" xfId="11668" xr:uid="{76F99CF1-198C-4C55-9936-BD448FCA0BAF}"/>
    <cellStyle name="totchap2 3 4 3 16" xfId="11669" xr:uid="{EF5B081F-7F14-4C2E-A501-92B0AD09E3A3}"/>
    <cellStyle name="totchap2 3 4 3 17" xfId="11670" xr:uid="{78446742-1CDB-43DB-B278-D5FE4EE1C1A2}"/>
    <cellStyle name="totchap2 3 4 3 18" xfId="11671" xr:uid="{EBAB19CA-5073-4621-ABCA-34651A825E63}"/>
    <cellStyle name="totchap2 3 4 3 19" xfId="11672" xr:uid="{DC3EFF66-BFCA-41F6-AE55-720C2A713363}"/>
    <cellStyle name="totchap2 3 4 3 2" xfId="11673" xr:uid="{9D8B49BA-B1ED-44C1-8FF9-56B366A7AFC2}"/>
    <cellStyle name="totchap2 3 4 3 20" xfId="11674" xr:uid="{66936EEF-8528-4457-BD2C-271DE98190E3}"/>
    <cellStyle name="totchap2 3 4 3 21" xfId="11675" xr:uid="{C695FA99-6666-4BCD-AD95-2BA152452834}"/>
    <cellStyle name="totchap2 3 4 3 22" xfId="11676" xr:uid="{A9FB6D6B-7040-48B8-A83F-04828EF1F068}"/>
    <cellStyle name="totchap2 3 4 3 23" xfId="11677" xr:uid="{A714E5BA-0120-4958-976F-8619A9241742}"/>
    <cellStyle name="totchap2 3 4 3 3" xfId="11678" xr:uid="{8B6812F6-E87A-4FC8-9A09-B32EEA863093}"/>
    <cellStyle name="totchap2 3 4 3 4" xfId="11679" xr:uid="{2267FC6D-77FD-44C6-95BA-EA3E6381455E}"/>
    <cellStyle name="totchap2 3 4 3 5" xfId="11680" xr:uid="{99BC34EC-9B69-403F-BF55-2AD41CEBAEA2}"/>
    <cellStyle name="totchap2 3 4 3 6" xfId="11681" xr:uid="{42516355-5E8F-493B-9769-2303F93B82C0}"/>
    <cellStyle name="totchap2 3 4 3 7" xfId="11682" xr:uid="{FD11EFA0-84BD-42F5-96B2-6F2905E37D23}"/>
    <cellStyle name="totchap2 3 4 3 8" xfId="11683" xr:uid="{A395C49B-7861-46C7-8239-986D0C5E38BC}"/>
    <cellStyle name="totchap2 3 4 3 9" xfId="11684" xr:uid="{ABAD1DA7-B72C-496B-B2F3-D6CF4437214D}"/>
    <cellStyle name="totchap2 3 4 4" xfId="1320" xr:uid="{00000000-0005-0000-0000-0000CC040000}"/>
    <cellStyle name="totchap2 3 4 4 10" xfId="11685" xr:uid="{2022BF29-E291-4267-8554-BAD6785874C4}"/>
    <cellStyle name="totchap2 3 4 4 11" xfId="11686" xr:uid="{13F3A829-2B60-4FCE-AEF8-4A525A379767}"/>
    <cellStyle name="totchap2 3 4 4 12" xfId="11687" xr:uid="{DBED06A5-F9AD-43F5-B544-2E30ED48DB2C}"/>
    <cellStyle name="totchap2 3 4 4 13" xfId="11688" xr:uid="{F312D52A-82C1-4912-AB2A-FF39B75A1958}"/>
    <cellStyle name="totchap2 3 4 4 14" xfId="11689" xr:uid="{C09A352D-5B08-46FF-ABC2-D8916287564B}"/>
    <cellStyle name="totchap2 3 4 4 15" xfId="11690" xr:uid="{CD83581C-A3AF-419A-A8C6-9158A778FF0E}"/>
    <cellStyle name="totchap2 3 4 4 16" xfId="11691" xr:uid="{3233EFCE-4244-4E52-886E-0E41654405A2}"/>
    <cellStyle name="totchap2 3 4 4 17" xfId="11692" xr:uid="{1C21F27D-B487-4A2B-9E5C-B0637914CD24}"/>
    <cellStyle name="totchap2 3 4 4 18" xfId="11693" xr:uid="{C46A9467-908D-4D34-809B-DD5B4FB48745}"/>
    <cellStyle name="totchap2 3 4 4 19" xfId="11694" xr:uid="{562D7708-C9E5-40AF-9D02-F51F61ACB425}"/>
    <cellStyle name="totchap2 3 4 4 2" xfId="11695" xr:uid="{DC307A44-0AA5-4FEA-9E66-6914EFAE2A2A}"/>
    <cellStyle name="totchap2 3 4 4 20" xfId="11696" xr:uid="{226AA67F-EAD2-4449-B6A8-FD85077318EC}"/>
    <cellStyle name="totchap2 3 4 4 21" xfId="11697" xr:uid="{763BED9E-31D0-4D54-8D34-E9264CE4A34A}"/>
    <cellStyle name="totchap2 3 4 4 3" xfId="11698" xr:uid="{A0527F6D-7F7B-4ED2-8428-74F0E55BEC04}"/>
    <cellStyle name="totchap2 3 4 4 4" xfId="11699" xr:uid="{43E01792-268E-4F3B-9B6C-43ABFA4BA2E9}"/>
    <cellStyle name="totchap2 3 4 4 5" xfId="11700" xr:uid="{52D7737E-7D75-4514-92A5-39396EFAD6DC}"/>
    <cellStyle name="totchap2 3 4 4 6" xfId="11701" xr:uid="{CFC4F502-BBF4-43B7-8533-A7E420CF096B}"/>
    <cellStyle name="totchap2 3 4 4 7" xfId="11702" xr:uid="{F9BAA865-C0BD-4E41-90C1-4755710F7CB2}"/>
    <cellStyle name="totchap2 3 4 4 8" xfId="11703" xr:uid="{385A7ACD-F5DA-429F-9606-71A634318EF2}"/>
    <cellStyle name="totchap2 3 4 4 9" xfId="11704" xr:uid="{4DFD76A7-965B-4165-A9EF-2D0EBB61F999}"/>
    <cellStyle name="totchap2 3 4 5" xfId="1321" xr:uid="{00000000-0005-0000-0000-0000CD040000}"/>
    <cellStyle name="totchap2 3 4 5 10" xfId="11705" xr:uid="{CA569A40-3FB7-401D-93FC-08601122AE1B}"/>
    <cellStyle name="totchap2 3 4 5 11" xfId="11706" xr:uid="{C8448B2C-61CE-4905-9474-2E834FFC3086}"/>
    <cellStyle name="totchap2 3 4 5 12" xfId="11707" xr:uid="{35BC9122-E619-4C4E-B7E0-03C7110DD5AF}"/>
    <cellStyle name="totchap2 3 4 5 13" xfId="11708" xr:uid="{3C71D0D8-2F75-49B7-BC61-1BE8B936DD7C}"/>
    <cellStyle name="totchap2 3 4 5 14" xfId="11709" xr:uid="{D1362AC9-982E-4134-8F6B-8558AFA9C1BB}"/>
    <cellStyle name="totchap2 3 4 5 15" xfId="11710" xr:uid="{CEDBBF00-BAC4-4774-9EE9-C543AFDFB6F6}"/>
    <cellStyle name="totchap2 3 4 5 16" xfId="11711" xr:uid="{F6A4F457-44FC-426B-ADA4-98EFF6967FD0}"/>
    <cellStyle name="totchap2 3 4 5 17" xfId="11712" xr:uid="{A816C2BB-1A2D-4C00-B0D1-0707A4390109}"/>
    <cellStyle name="totchap2 3 4 5 18" xfId="11713" xr:uid="{666931B4-AA81-41AE-B586-DC3DD6C6C678}"/>
    <cellStyle name="totchap2 3 4 5 19" xfId="11714" xr:uid="{5A9202D3-C044-4B2C-99B2-D2252929126D}"/>
    <cellStyle name="totchap2 3 4 5 2" xfId="11715" xr:uid="{27D5749A-36B0-40A2-AE16-0324208CE807}"/>
    <cellStyle name="totchap2 3 4 5 20" xfId="11716" xr:uid="{BEC813A3-FC0C-4F98-980B-607EE0DED2DE}"/>
    <cellStyle name="totchap2 3 4 5 21" xfId="11717" xr:uid="{A7124C8A-0B77-4DFE-8A5C-CB6510957D0F}"/>
    <cellStyle name="totchap2 3 4 5 22" xfId="11718" xr:uid="{4C807FEC-0F29-414C-9A78-DD914B0349E6}"/>
    <cellStyle name="totchap2 3 4 5 23" xfId="11719" xr:uid="{219F7A37-5E36-4A59-8EEB-16BFBEEC7D4E}"/>
    <cellStyle name="totchap2 3 4 5 3" xfId="11720" xr:uid="{6674199F-37FC-4876-AE19-6C4C32E44523}"/>
    <cellStyle name="totchap2 3 4 5 4" xfId="11721" xr:uid="{78A65A20-B06B-455A-A7C1-17A1FF9522ED}"/>
    <cellStyle name="totchap2 3 4 5 5" xfId="11722" xr:uid="{5DDC46FE-813B-4BA3-AEAE-446917B7ABD7}"/>
    <cellStyle name="totchap2 3 4 5 6" xfId="11723" xr:uid="{9775DF92-1D4C-42F6-84B6-8F80CF1EA127}"/>
    <cellStyle name="totchap2 3 4 5 7" xfId="11724" xr:uid="{3E47C134-4036-4FA2-BD14-0C846B1CB079}"/>
    <cellStyle name="totchap2 3 4 5 8" xfId="11725" xr:uid="{6AB13081-4858-4F76-AD56-3C4A179FB35E}"/>
    <cellStyle name="totchap2 3 4 5 9" xfId="11726" xr:uid="{513755E4-5026-4D21-AE2A-3102352A1521}"/>
    <cellStyle name="totchap2 3 4 6" xfId="1322" xr:uid="{00000000-0005-0000-0000-0000CE040000}"/>
    <cellStyle name="totchap2 3 4 6 10" xfId="11727" xr:uid="{BD94162A-9C6D-4200-842C-76131F209689}"/>
    <cellStyle name="totchap2 3 4 6 11" xfId="11728" xr:uid="{D925CE77-3C71-477F-9AA5-E9243FBF5190}"/>
    <cellStyle name="totchap2 3 4 6 12" xfId="11729" xr:uid="{EF439A47-5182-4817-B83B-DB8A806091C4}"/>
    <cellStyle name="totchap2 3 4 6 13" xfId="11730" xr:uid="{90997390-F8A9-4E4D-AACF-B45B29F6DF4B}"/>
    <cellStyle name="totchap2 3 4 6 14" xfId="11731" xr:uid="{65DEEB8F-48B5-41F9-BBDB-CA7F225E9C68}"/>
    <cellStyle name="totchap2 3 4 6 15" xfId="11732" xr:uid="{A87E743A-0979-473E-93CA-6AA19D392D1B}"/>
    <cellStyle name="totchap2 3 4 6 16" xfId="11733" xr:uid="{BB74E707-241C-49D4-9E08-05647261032F}"/>
    <cellStyle name="totchap2 3 4 6 17" xfId="11734" xr:uid="{8E28365D-6631-42CC-ACF7-753EED8B5D1E}"/>
    <cellStyle name="totchap2 3 4 6 18" xfId="11735" xr:uid="{A697E1AE-97ED-4C5C-91A9-88193C0EA864}"/>
    <cellStyle name="totchap2 3 4 6 19" xfId="11736" xr:uid="{4F0DB0A5-77DD-4135-82BF-D67D0405722C}"/>
    <cellStyle name="totchap2 3 4 6 2" xfId="11737" xr:uid="{0B37DB3F-281B-47F9-822B-26E73B48B096}"/>
    <cellStyle name="totchap2 3 4 6 20" xfId="11738" xr:uid="{81A5667B-3EAA-4565-8233-6E4C1BFCCB2F}"/>
    <cellStyle name="totchap2 3 4 6 21" xfId="11739" xr:uid="{B4BA4899-5B78-4B3E-95C8-296E51ADFA7E}"/>
    <cellStyle name="totchap2 3 4 6 22" xfId="11740" xr:uid="{F25920C3-375E-4026-ACCE-0D84E491E126}"/>
    <cellStyle name="totchap2 3 4 6 23" xfId="11741" xr:uid="{9C04263F-26BF-4265-A2ED-A1B4AA2D127E}"/>
    <cellStyle name="totchap2 3 4 6 3" xfId="11742" xr:uid="{EDD3856B-E828-42ED-ABA1-61973BD94F28}"/>
    <cellStyle name="totchap2 3 4 6 4" xfId="11743" xr:uid="{7BBA7226-443A-4A27-B64F-3B251D37BCBD}"/>
    <cellStyle name="totchap2 3 4 6 5" xfId="11744" xr:uid="{940E3D17-5497-4292-97EA-4BF2F05A9147}"/>
    <cellStyle name="totchap2 3 4 6 6" xfId="11745" xr:uid="{7F23AD66-9854-4646-A057-35BE59620149}"/>
    <cellStyle name="totchap2 3 4 6 7" xfId="11746" xr:uid="{EEE85BCF-D18E-4577-83A3-0D5C3EF2E096}"/>
    <cellStyle name="totchap2 3 4 6 8" xfId="11747" xr:uid="{9BC26316-8E15-44AC-9041-2E6857F2C098}"/>
    <cellStyle name="totchap2 3 4 6 9" xfId="11748" xr:uid="{96A8A02D-90FE-4AB9-9AE5-299DE78D4D6D}"/>
    <cellStyle name="totchap2 3 4 7" xfId="1323" xr:uid="{00000000-0005-0000-0000-0000CF040000}"/>
    <cellStyle name="totchap2 3 4 7 10" xfId="11749" xr:uid="{BEB0FB58-D04B-432D-B69C-F774034E49E1}"/>
    <cellStyle name="totchap2 3 4 7 11" xfId="11750" xr:uid="{A9FA0E01-D6D6-42D4-BF18-14C751D38EB8}"/>
    <cellStyle name="totchap2 3 4 7 12" xfId="11751" xr:uid="{B42C8BDB-6CDA-459B-B516-6F792D785E93}"/>
    <cellStyle name="totchap2 3 4 7 13" xfId="11752" xr:uid="{AD18BC31-E8F3-46B6-9F8D-E6C83B73AFD6}"/>
    <cellStyle name="totchap2 3 4 7 14" xfId="11753" xr:uid="{9030031A-E336-4A67-8E3A-583D046EA831}"/>
    <cellStyle name="totchap2 3 4 7 15" xfId="11754" xr:uid="{42FCD6AB-C28A-4BDF-9259-7CDB00597394}"/>
    <cellStyle name="totchap2 3 4 7 16" xfId="11755" xr:uid="{B398A733-BA42-4797-94BD-3FC9D41D4C58}"/>
    <cellStyle name="totchap2 3 4 7 17" xfId="11756" xr:uid="{632AEBE3-B3BD-4440-B303-46017529B3D5}"/>
    <cellStyle name="totchap2 3 4 7 18" xfId="11757" xr:uid="{DC24CE9A-ACD5-4017-9843-4D69300BAA87}"/>
    <cellStyle name="totchap2 3 4 7 19" xfId="11758" xr:uid="{9B3BFD84-D704-4E8F-8CB6-84B1FE658EEE}"/>
    <cellStyle name="totchap2 3 4 7 2" xfId="11759" xr:uid="{056C9EDA-B37D-4D55-8B51-A4A20F60DBEE}"/>
    <cellStyle name="totchap2 3 4 7 20" xfId="11760" xr:uid="{9B442F19-CA33-460F-8DF8-9E7380FFF94C}"/>
    <cellStyle name="totchap2 3 4 7 21" xfId="11761" xr:uid="{2BCAEF8B-BD56-481A-AAB7-F43F68C73EA5}"/>
    <cellStyle name="totchap2 3 4 7 22" xfId="11762" xr:uid="{B539225C-8D6B-4529-B620-6AFC0D975150}"/>
    <cellStyle name="totchap2 3 4 7 23" xfId="11763" xr:uid="{CA62CD3B-F4A4-491B-B984-37EB81B51A6D}"/>
    <cellStyle name="totchap2 3 4 7 3" xfId="11764" xr:uid="{C91BDE3B-1945-4839-9B3E-954D38EF435E}"/>
    <cellStyle name="totchap2 3 4 7 4" xfId="11765" xr:uid="{3DC968BE-7107-470A-9BFF-38F077041C7A}"/>
    <cellStyle name="totchap2 3 4 7 5" xfId="11766" xr:uid="{BEED4CB0-3207-4755-8314-B913158102DB}"/>
    <cellStyle name="totchap2 3 4 7 6" xfId="11767" xr:uid="{504721FD-2C57-4CC1-90D6-D9347A426D70}"/>
    <cellStyle name="totchap2 3 4 7 7" xfId="11768" xr:uid="{6F078C75-A362-4B93-86A5-5272FB2BAFBB}"/>
    <cellStyle name="totchap2 3 4 7 8" xfId="11769" xr:uid="{29C214C1-D14D-484D-A3BD-6DECC65460C6}"/>
    <cellStyle name="totchap2 3 4 7 9" xfId="11770" xr:uid="{1C5675FC-FABF-4F7E-999B-C2FA01708DD5}"/>
    <cellStyle name="totchap2 3 4 8" xfId="1324" xr:uid="{00000000-0005-0000-0000-0000D0040000}"/>
    <cellStyle name="totchap2 3 4 8 10" xfId="11771" xr:uid="{F66932C9-DE4C-4408-A9A0-CE015A321C3B}"/>
    <cellStyle name="totchap2 3 4 8 11" xfId="11772" xr:uid="{B635E378-D402-4784-8D37-60F9AA525714}"/>
    <cellStyle name="totchap2 3 4 8 12" xfId="11773" xr:uid="{AC0023F6-895E-4698-BF93-18DB51213B03}"/>
    <cellStyle name="totchap2 3 4 8 13" xfId="11774" xr:uid="{59D99407-ECEA-4827-9550-5D7AE0AA5BB5}"/>
    <cellStyle name="totchap2 3 4 8 14" xfId="11775" xr:uid="{7606E5BC-DE19-41EE-9207-EF1C75DA3A72}"/>
    <cellStyle name="totchap2 3 4 8 15" xfId="11776" xr:uid="{B0928D6D-8187-4583-B6F9-988553320FD9}"/>
    <cellStyle name="totchap2 3 4 8 16" xfId="11777" xr:uid="{619BEEA5-BC6B-43A1-8C8D-66B4ECFCC9BE}"/>
    <cellStyle name="totchap2 3 4 8 17" xfId="11778" xr:uid="{918DF8A7-1B22-434C-9D36-A3BFB369222F}"/>
    <cellStyle name="totchap2 3 4 8 18" xfId="11779" xr:uid="{FE549478-D392-442F-A917-8A2F9A6D28D3}"/>
    <cellStyle name="totchap2 3 4 8 19" xfId="11780" xr:uid="{375BF93A-EDFC-4521-A057-CEA134602ECA}"/>
    <cellStyle name="totchap2 3 4 8 2" xfId="11781" xr:uid="{CD642C1F-E33D-4533-A8C6-D277A41D3E48}"/>
    <cellStyle name="totchap2 3 4 8 20" xfId="11782" xr:uid="{5CBD112D-59C1-4943-A0E6-32D8342D7F95}"/>
    <cellStyle name="totchap2 3 4 8 21" xfId="11783" xr:uid="{D60E2245-8C51-4DDF-BE2E-A6B8BA1A0ADC}"/>
    <cellStyle name="totchap2 3 4 8 22" xfId="11784" xr:uid="{C7D80864-E9A0-4D5E-ADA7-F020164B51C7}"/>
    <cellStyle name="totchap2 3 4 8 23" xfId="11785" xr:uid="{F7CCA697-5F12-4228-BB3A-88BFE7CE57FF}"/>
    <cellStyle name="totchap2 3 4 8 3" xfId="11786" xr:uid="{22F26B42-F9ED-40F1-9BB0-E74AFCC726D6}"/>
    <cellStyle name="totchap2 3 4 8 4" xfId="11787" xr:uid="{6525A267-4004-48D7-8154-E8544A5ADD59}"/>
    <cellStyle name="totchap2 3 4 8 5" xfId="11788" xr:uid="{7687A842-F205-4476-B92D-BCB43980F22E}"/>
    <cellStyle name="totchap2 3 4 8 6" xfId="11789" xr:uid="{3406750A-F194-402F-B50C-9D6D2AF8A66B}"/>
    <cellStyle name="totchap2 3 4 8 7" xfId="11790" xr:uid="{2D70D239-6526-4DF6-9D09-E8FBBC85AAEC}"/>
    <cellStyle name="totchap2 3 4 8 8" xfId="11791" xr:uid="{D1182243-EB59-4A49-8333-7081CF84E137}"/>
    <cellStyle name="totchap2 3 4 8 9" xfId="11792" xr:uid="{0B5DD99C-8FE5-48EF-957A-F8FEFC3CBE5D}"/>
    <cellStyle name="totchap2 3 4 9" xfId="1325" xr:uid="{00000000-0005-0000-0000-0000D1040000}"/>
    <cellStyle name="totchap2 3 4 9 10" xfId="11793" xr:uid="{97D9D1F6-CA7C-4B1A-AE78-4E34954A1D4F}"/>
    <cellStyle name="totchap2 3 4 9 11" xfId="11794" xr:uid="{C9874462-97BF-4B42-9225-31EA0375A489}"/>
    <cellStyle name="totchap2 3 4 9 12" xfId="11795" xr:uid="{04185196-3EAE-498B-9628-BE2929C19DA4}"/>
    <cellStyle name="totchap2 3 4 9 13" xfId="11796" xr:uid="{71A0CC4A-5E43-45E7-B210-11957ABD9DA7}"/>
    <cellStyle name="totchap2 3 4 9 14" xfId="11797" xr:uid="{CF86F97A-AAFF-43BB-B23B-4A08AE48F9B6}"/>
    <cellStyle name="totchap2 3 4 9 15" xfId="11798" xr:uid="{6A5DE717-0BD9-4C6F-B188-58546F745B64}"/>
    <cellStyle name="totchap2 3 4 9 16" xfId="11799" xr:uid="{D0E5E701-2493-4877-A08C-7E6C4F1F4019}"/>
    <cellStyle name="totchap2 3 4 9 17" xfId="11800" xr:uid="{CD0BA26C-4B1C-4D9C-A6BA-DD132319D23A}"/>
    <cellStyle name="totchap2 3 4 9 18" xfId="11801" xr:uid="{A996EE3A-AE96-41D0-A7F9-1281DC0BA27A}"/>
    <cellStyle name="totchap2 3 4 9 19" xfId="11802" xr:uid="{A13E5E24-5091-485B-B66A-12D331AD6BEA}"/>
    <cellStyle name="totchap2 3 4 9 2" xfId="11803" xr:uid="{A3B19A5A-20B0-45A9-972F-20326A82D366}"/>
    <cellStyle name="totchap2 3 4 9 20" xfId="11804" xr:uid="{0327E4DA-3D6D-49C6-9BCA-C23EC7277C77}"/>
    <cellStyle name="totchap2 3 4 9 21" xfId="11805" xr:uid="{73C5F724-0A99-4E5F-8E99-4966CEA85826}"/>
    <cellStyle name="totchap2 3 4 9 22" xfId="11806" xr:uid="{668704BF-4F37-4C40-919D-E2D17BC3CEB9}"/>
    <cellStyle name="totchap2 3 4 9 23" xfId="11807" xr:uid="{46EB339D-B176-40C2-9ACB-C61A34C0D818}"/>
    <cellStyle name="totchap2 3 4 9 3" xfId="11808" xr:uid="{0A14A26C-9655-4082-B68A-7099066A88A3}"/>
    <cellStyle name="totchap2 3 4 9 4" xfId="11809" xr:uid="{E7A824A9-7478-438E-A2F6-F28ED48361F9}"/>
    <cellStyle name="totchap2 3 4 9 5" xfId="11810" xr:uid="{44447056-5C6F-4894-A628-A4D23BBD6CB5}"/>
    <cellStyle name="totchap2 3 4 9 6" xfId="11811" xr:uid="{495E0B23-CC46-40C2-B8F0-9FADDC4BAACC}"/>
    <cellStyle name="totchap2 3 4 9 7" xfId="11812" xr:uid="{853A832F-1CCF-4EC9-9664-C5043BB1AE80}"/>
    <cellStyle name="totchap2 3 4 9 8" xfId="11813" xr:uid="{A8C1F5A6-5F1A-488A-AF17-BC3ACBAFD349}"/>
    <cellStyle name="totchap2 3 4 9 9" xfId="11814" xr:uid="{746C1454-2BFD-440F-B95F-5DB8518D981C}"/>
    <cellStyle name="totchap2 3 5" xfId="1326" xr:uid="{00000000-0005-0000-0000-0000D2040000}"/>
    <cellStyle name="totchap2 3 5 10" xfId="11815" xr:uid="{58DD6637-B3CE-425F-A3FB-83BEE4B7C66D}"/>
    <cellStyle name="totchap2 3 5 11" xfId="11816" xr:uid="{714ACE6D-81E4-4941-AFEE-6A9B1F449416}"/>
    <cellStyle name="totchap2 3 5 12" xfId="11817" xr:uid="{9DF5BFE7-1C04-451E-85FC-C2D56E646D59}"/>
    <cellStyle name="totchap2 3 5 13" xfId="11818" xr:uid="{9E08042E-C179-4244-BA1A-5EFF5F45B335}"/>
    <cellStyle name="totchap2 3 5 14" xfId="11819" xr:uid="{F8BB88C1-E31C-43E4-8A08-F1C2E2D97B6F}"/>
    <cellStyle name="totchap2 3 5 15" xfId="11820" xr:uid="{32769E5C-7A02-4441-AA80-6D1FE417294F}"/>
    <cellStyle name="totchap2 3 5 16" xfId="11821" xr:uid="{5184BA45-59AE-4A4A-8F07-A30183925E94}"/>
    <cellStyle name="totchap2 3 5 17" xfId="11822" xr:uid="{BECA807A-2A2B-4C24-959A-9E9272935505}"/>
    <cellStyle name="totchap2 3 5 18" xfId="11823" xr:uid="{0390FE78-599F-4171-91A0-38F5B5AE2C8E}"/>
    <cellStyle name="totchap2 3 5 19" xfId="11824" xr:uid="{B525060B-AB01-4AC3-869C-D28356689FB7}"/>
    <cellStyle name="totchap2 3 5 2" xfId="11825" xr:uid="{78932A7E-2DB8-4353-8DF6-82B33A7B5F10}"/>
    <cellStyle name="totchap2 3 5 20" xfId="11826" xr:uid="{2A047E8C-A90D-46E8-8597-796D30728BAF}"/>
    <cellStyle name="totchap2 3 5 21" xfId="11827" xr:uid="{695625EB-3B4D-4A07-8FF8-CFE7999AD465}"/>
    <cellStyle name="totchap2 3 5 3" xfId="11828" xr:uid="{DB274441-1D1A-472A-8E31-1EAB4D073794}"/>
    <cellStyle name="totchap2 3 5 4" xfId="11829" xr:uid="{80E39563-7C4F-476B-A109-756E768DB696}"/>
    <cellStyle name="totchap2 3 5 5" xfId="11830" xr:uid="{24E3CBCD-C83A-4F7A-8BD4-7E191431631D}"/>
    <cellStyle name="totchap2 3 5 6" xfId="11831" xr:uid="{724D9C81-0288-4BEB-A8E6-0CB68FF345B3}"/>
    <cellStyle name="totchap2 3 5 7" xfId="11832" xr:uid="{C5477923-24A9-49D9-B279-72BE887C5BAE}"/>
    <cellStyle name="totchap2 3 5 8" xfId="11833" xr:uid="{0A626A84-1289-4EDF-989F-15A72397EC89}"/>
    <cellStyle name="totchap2 3 5 9" xfId="11834" xr:uid="{CC2AFFB9-5384-43AB-ADF7-2D8B20AA0E9D}"/>
    <cellStyle name="totchap2 3 6" xfId="1327" xr:uid="{00000000-0005-0000-0000-0000D3040000}"/>
    <cellStyle name="totchap2 3 6 10" xfId="11835" xr:uid="{0FA2E847-4E48-4B58-BCA3-D111C6391C72}"/>
    <cellStyle name="totchap2 3 6 11" xfId="11836" xr:uid="{528F253C-BFAD-46E7-9BA3-F8050810AF4A}"/>
    <cellStyle name="totchap2 3 6 12" xfId="11837" xr:uid="{9DFAC7A9-D236-4188-A85E-0CEBE4A73D39}"/>
    <cellStyle name="totchap2 3 6 13" xfId="11838" xr:uid="{144F8AAC-25E8-4A00-BF9E-E261C02C0E16}"/>
    <cellStyle name="totchap2 3 6 14" xfId="11839" xr:uid="{4AC69C8D-038E-4D18-B9C4-D397C8F7288E}"/>
    <cellStyle name="totchap2 3 6 15" xfId="11840" xr:uid="{F19C9F56-9A3F-4179-83BE-BB2EA8C1EB1A}"/>
    <cellStyle name="totchap2 3 6 16" xfId="11841" xr:uid="{1478FC4B-7606-4D59-BD87-A8149DA041E2}"/>
    <cellStyle name="totchap2 3 6 17" xfId="11842" xr:uid="{78099054-02C2-4500-BB4A-39CE1B473382}"/>
    <cellStyle name="totchap2 3 6 18" xfId="11843" xr:uid="{0AA9C739-93B4-45B3-85FE-FD983CBF15ED}"/>
    <cellStyle name="totchap2 3 6 19" xfId="11844" xr:uid="{92E7C946-344A-45E0-B876-B501B1910EEC}"/>
    <cellStyle name="totchap2 3 6 2" xfId="11845" xr:uid="{BEB166CD-2C2D-463A-BECF-C5531B8F49ED}"/>
    <cellStyle name="totchap2 3 6 20" xfId="11846" xr:uid="{8629465B-534C-4ED0-B8F4-4F37CEE8E8C7}"/>
    <cellStyle name="totchap2 3 6 21" xfId="11847" xr:uid="{1866F8B6-EBA2-4055-8D9F-2656606E5944}"/>
    <cellStyle name="totchap2 3 6 22" xfId="11848" xr:uid="{EA9DDC69-B6C5-480A-84F1-520196AE594C}"/>
    <cellStyle name="totchap2 3 6 23" xfId="11849" xr:uid="{7432851C-F89E-4DBC-90CF-731164BC5451}"/>
    <cellStyle name="totchap2 3 6 3" xfId="11850" xr:uid="{7FAAE255-CF45-4E6D-A6C0-618CA69B9186}"/>
    <cellStyle name="totchap2 3 6 4" xfId="11851" xr:uid="{CCF17EF1-48AA-41F0-9B22-F5DED1916E8F}"/>
    <cellStyle name="totchap2 3 6 5" xfId="11852" xr:uid="{A6BB6B64-33C4-4082-9492-CDE47FF27FC1}"/>
    <cellStyle name="totchap2 3 6 6" xfId="11853" xr:uid="{EA805575-7805-4D56-804A-F5E6A2241E6D}"/>
    <cellStyle name="totchap2 3 6 7" xfId="11854" xr:uid="{BF69316D-BB11-4182-A50F-0FD77A4CD557}"/>
    <cellStyle name="totchap2 3 6 8" xfId="11855" xr:uid="{564CC952-CC3C-4AB6-98B1-BFD704D8A5D7}"/>
    <cellStyle name="totchap2 3 6 9" xfId="11856" xr:uid="{CCF9B41C-D990-4DC3-B4B8-36E6098990FE}"/>
    <cellStyle name="totchap2 3 7" xfId="11857" xr:uid="{91BDF561-1163-43C7-B567-5C083051EBBF}"/>
    <cellStyle name="totchap2 3 8" xfId="11858" xr:uid="{24CC4F6C-C936-4DFF-A41B-BFED7D49FD91}"/>
    <cellStyle name="totchap2 3 9" xfId="11859" xr:uid="{777D498D-93CE-4BB6-9FF4-F90B615B7397}"/>
    <cellStyle name="totchap2 4" xfId="373" xr:uid="{00000000-0005-0000-0000-0000D4040000}"/>
    <cellStyle name="totchap2 4 2" xfId="557" xr:uid="{00000000-0005-0000-0000-0000D5040000}"/>
    <cellStyle name="totchap2 4 2 2" xfId="1328" xr:uid="{00000000-0005-0000-0000-0000D6040000}"/>
    <cellStyle name="totchap2 4 2 2 10" xfId="11860" xr:uid="{42630FCC-DC9A-458C-B53D-5D53B151B8C6}"/>
    <cellStyle name="totchap2 4 2 2 11" xfId="11861" xr:uid="{0AB3DF12-5F62-4E43-B9B9-D59BDC13C617}"/>
    <cellStyle name="totchap2 4 2 2 12" xfId="11862" xr:uid="{26615D99-61A4-444B-8E48-DAA3D5C9822B}"/>
    <cellStyle name="totchap2 4 2 2 13" xfId="11863" xr:uid="{1CDCC50F-AB1F-4354-A749-3AF6B9EC171E}"/>
    <cellStyle name="totchap2 4 2 2 14" xfId="11864" xr:uid="{10DC7F2F-749B-452C-834B-5CBDA2BCB5D0}"/>
    <cellStyle name="totchap2 4 2 2 15" xfId="11865" xr:uid="{F6165964-948B-4E2A-BA2F-EF87BB49AFA9}"/>
    <cellStyle name="totchap2 4 2 2 16" xfId="11866" xr:uid="{907CB6D4-6795-4598-9EA1-8DCE61DCA4C6}"/>
    <cellStyle name="totchap2 4 2 2 2" xfId="1329" xr:uid="{00000000-0005-0000-0000-0000D7040000}"/>
    <cellStyle name="totchap2 4 2 2 2 10" xfId="11867" xr:uid="{7940D5A5-3047-4122-8937-13647D5B248E}"/>
    <cellStyle name="totchap2 4 2 2 2 11" xfId="11868" xr:uid="{320152EA-6F0A-410A-A951-69376F724D59}"/>
    <cellStyle name="totchap2 4 2 2 2 12" xfId="11869" xr:uid="{14465E96-CE9A-4D6A-909D-999442D8E142}"/>
    <cellStyle name="totchap2 4 2 2 2 13" xfId="11870" xr:uid="{5CA7D762-991A-4CDD-ACDE-7E76AA1C10E0}"/>
    <cellStyle name="totchap2 4 2 2 2 14" xfId="11871" xr:uid="{5992AD1E-4A87-421A-8323-122383EB0617}"/>
    <cellStyle name="totchap2 4 2 2 2 15" xfId="11872" xr:uid="{1D038528-7DCD-44B9-932C-A6C81B85E23F}"/>
    <cellStyle name="totchap2 4 2 2 2 16" xfId="11873" xr:uid="{4B836B2B-6549-47FB-9B35-5C94BA243EC6}"/>
    <cellStyle name="totchap2 4 2 2 2 17" xfId="11874" xr:uid="{CE55A98C-F8E4-40C4-8227-AAD0A95EC485}"/>
    <cellStyle name="totchap2 4 2 2 2 18" xfId="11875" xr:uid="{6467940F-F3D9-4CF1-A293-8721E2709EDD}"/>
    <cellStyle name="totchap2 4 2 2 2 19" xfId="11876" xr:uid="{3C9ACFCC-1D95-41A1-A42A-089A4AF24E55}"/>
    <cellStyle name="totchap2 4 2 2 2 2" xfId="11877" xr:uid="{3EDD3153-602E-4510-B361-831C3E3E0D58}"/>
    <cellStyle name="totchap2 4 2 2 2 20" xfId="11878" xr:uid="{A0473CFC-4BA7-49C5-9F22-CDCCE7423AB4}"/>
    <cellStyle name="totchap2 4 2 2 2 3" xfId="11879" xr:uid="{3790F444-AE79-48D9-B4DE-A46322BCD7AA}"/>
    <cellStyle name="totchap2 4 2 2 2 4" xfId="11880" xr:uid="{BD6F72E8-567D-47BF-A0E9-3A5C9BE5CB0F}"/>
    <cellStyle name="totchap2 4 2 2 2 5" xfId="11881" xr:uid="{AE296932-00F0-4AF6-BBDA-AB83139070B0}"/>
    <cellStyle name="totchap2 4 2 2 2 6" xfId="11882" xr:uid="{3E464B05-6178-4A1C-9AF0-2DA038B42C99}"/>
    <cellStyle name="totchap2 4 2 2 2 7" xfId="11883" xr:uid="{5D0E8647-23C9-4F5D-94FE-39E7244B2CE4}"/>
    <cellStyle name="totchap2 4 2 2 2 8" xfId="11884" xr:uid="{BE506A6D-AE9A-4BAC-B1BE-FDD350C7B4E6}"/>
    <cellStyle name="totchap2 4 2 2 2 9" xfId="11885" xr:uid="{10DD24B8-50B1-41D6-AD68-BF15D94C1ADD}"/>
    <cellStyle name="totchap2 4 2 2 3" xfId="1330" xr:uid="{00000000-0005-0000-0000-0000D8040000}"/>
    <cellStyle name="totchap2 4 2 2 3 10" xfId="11886" xr:uid="{A6CEB752-64CE-4111-9EEE-CD679E9DB8C2}"/>
    <cellStyle name="totchap2 4 2 2 3 11" xfId="11887" xr:uid="{41625D87-C30C-4F5C-BEA6-42509DDA2D96}"/>
    <cellStyle name="totchap2 4 2 2 3 12" xfId="11888" xr:uid="{11509415-4A4B-4C81-AACE-C75494BEC5FD}"/>
    <cellStyle name="totchap2 4 2 2 3 13" xfId="11889" xr:uid="{8F6D896F-D8B7-49DF-869C-F3864443367F}"/>
    <cellStyle name="totchap2 4 2 2 3 14" xfId="11890" xr:uid="{6D1B7EC2-D139-4463-87EA-595C17085336}"/>
    <cellStyle name="totchap2 4 2 2 3 15" xfId="11891" xr:uid="{9BD639B2-D1F9-498E-936C-939D8F4FFF53}"/>
    <cellStyle name="totchap2 4 2 2 3 16" xfId="11892" xr:uid="{322BDAAB-742D-4913-A95D-A5914F9A8EAE}"/>
    <cellStyle name="totchap2 4 2 2 3 17" xfId="11893" xr:uid="{578A768C-0536-43D7-9BBA-B3CBB7C74A1C}"/>
    <cellStyle name="totchap2 4 2 2 3 18" xfId="11894" xr:uid="{A5BA76D2-5185-4FA4-9488-4E4C5CD0ABE7}"/>
    <cellStyle name="totchap2 4 2 2 3 19" xfId="11895" xr:uid="{EFDED37F-AA6E-4F64-81D7-E6CAF1498A36}"/>
    <cellStyle name="totchap2 4 2 2 3 2" xfId="11896" xr:uid="{69216C70-1722-4ED5-9445-C0D1129070BA}"/>
    <cellStyle name="totchap2 4 2 2 3 20" xfId="11897" xr:uid="{B6DC451C-5224-4D80-99F8-E8ACADF423CC}"/>
    <cellStyle name="totchap2 4 2 2 3 21" xfId="11898" xr:uid="{8F9EC7D8-9843-4B80-9AED-5713BFAD9BBB}"/>
    <cellStyle name="totchap2 4 2 2 3 22" xfId="11899" xr:uid="{D4624199-E236-4CBA-B848-92AC4A5842E4}"/>
    <cellStyle name="totchap2 4 2 2 3 23" xfId="11900" xr:uid="{D98D499A-832F-47DF-AB2B-D0A757211A9E}"/>
    <cellStyle name="totchap2 4 2 2 3 3" xfId="11901" xr:uid="{8A274B57-0C23-4B49-9FDE-E3FCCC87A31A}"/>
    <cellStyle name="totchap2 4 2 2 3 4" xfId="11902" xr:uid="{347411D4-8B64-430B-B71D-7F7A56BF27E0}"/>
    <cellStyle name="totchap2 4 2 2 3 5" xfId="11903" xr:uid="{151D82C3-5609-4968-8305-A2B98EA88A02}"/>
    <cellStyle name="totchap2 4 2 2 3 6" xfId="11904" xr:uid="{C0D552D1-3065-4EF3-B3DB-562838E3B9E2}"/>
    <cellStyle name="totchap2 4 2 2 3 7" xfId="11905" xr:uid="{3377F2E8-778C-424A-ACD7-469B839F72C8}"/>
    <cellStyle name="totchap2 4 2 2 3 8" xfId="11906" xr:uid="{A2222AB6-B652-43BC-91AA-C1D3D62985DD}"/>
    <cellStyle name="totchap2 4 2 2 3 9" xfId="11907" xr:uid="{2A083579-E0B8-4D4E-8460-864115B54EC1}"/>
    <cellStyle name="totchap2 4 2 2 4" xfId="1331" xr:uid="{00000000-0005-0000-0000-0000D9040000}"/>
    <cellStyle name="totchap2 4 2 2 4 10" xfId="11908" xr:uid="{7F50DC48-E575-4BC9-A39E-D3C5AF032FC2}"/>
    <cellStyle name="totchap2 4 2 2 4 11" xfId="11909" xr:uid="{54BA7662-541E-46AB-A429-72D857625233}"/>
    <cellStyle name="totchap2 4 2 2 4 12" xfId="11910" xr:uid="{9A6736F4-E4D1-4E51-8E76-C059B12D10E2}"/>
    <cellStyle name="totchap2 4 2 2 4 13" xfId="11911" xr:uid="{DB47E18C-F7FC-46A4-AA9A-64E5A460AB44}"/>
    <cellStyle name="totchap2 4 2 2 4 14" xfId="11912" xr:uid="{CA06B0DF-D1E3-494B-B5B4-91B039DBDC8A}"/>
    <cellStyle name="totchap2 4 2 2 4 15" xfId="11913" xr:uid="{98EFFF1E-0B45-4B01-95E8-7375DAD91B24}"/>
    <cellStyle name="totchap2 4 2 2 4 16" xfId="11914" xr:uid="{7EEDA770-EBE0-4F9B-99D6-EE88B39E615C}"/>
    <cellStyle name="totchap2 4 2 2 4 17" xfId="11915" xr:uid="{EAE4B8A2-7C82-42F4-98FC-362B593A3847}"/>
    <cellStyle name="totchap2 4 2 2 4 18" xfId="11916" xr:uid="{CBD1B023-4FD1-4FC1-955B-E828ED835D07}"/>
    <cellStyle name="totchap2 4 2 2 4 19" xfId="11917" xr:uid="{F35CE1D6-1B92-4808-A6BC-A5375CA20FC0}"/>
    <cellStyle name="totchap2 4 2 2 4 2" xfId="11918" xr:uid="{95A90E13-C0AA-4A5C-A7C1-3CFEB0715580}"/>
    <cellStyle name="totchap2 4 2 2 4 20" xfId="11919" xr:uid="{A5AB6FD8-9818-436A-840D-6EC325ACD984}"/>
    <cellStyle name="totchap2 4 2 2 4 21" xfId="11920" xr:uid="{0999438B-91FB-42D8-B5F1-1B10AF31F7F4}"/>
    <cellStyle name="totchap2 4 2 2 4 22" xfId="11921" xr:uid="{1A2FA134-12F8-4DBA-8B78-24339DAF5FDF}"/>
    <cellStyle name="totchap2 4 2 2 4 23" xfId="11922" xr:uid="{EE45C633-D9BC-4C11-9A84-4118DD15F749}"/>
    <cellStyle name="totchap2 4 2 2 4 3" xfId="11923" xr:uid="{18527101-D37A-4BAE-90FE-96FEA50D7D2A}"/>
    <cellStyle name="totchap2 4 2 2 4 4" xfId="11924" xr:uid="{75E722DD-27C8-473D-9122-3610776E0031}"/>
    <cellStyle name="totchap2 4 2 2 4 5" xfId="11925" xr:uid="{DCA9B295-AD68-4E8F-B19D-DB9B9D79658D}"/>
    <cellStyle name="totchap2 4 2 2 4 6" xfId="11926" xr:uid="{5D8FC5A6-7BBA-474E-92FE-CA59D32ABCE4}"/>
    <cellStyle name="totchap2 4 2 2 4 7" xfId="11927" xr:uid="{0FA1F5B4-8944-4FEB-B002-F3A666CB145A}"/>
    <cellStyle name="totchap2 4 2 2 4 8" xfId="11928" xr:uid="{33D71E0D-7C09-4218-9304-0E5AA258613C}"/>
    <cellStyle name="totchap2 4 2 2 4 9" xfId="11929" xr:uid="{376E739B-F2DA-43FE-BE21-7DFFADB8929F}"/>
    <cellStyle name="totchap2 4 2 2 5" xfId="1332" xr:uid="{00000000-0005-0000-0000-0000DA040000}"/>
    <cellStyle name="totchap2 4 2 2 5 10" xfId="11930" xr:uid="{82F54D00-E115-4CC8-A3D9-61240FE6D180}"/>
    <cellStyle name="totchap2 4 2 2 5 11" xfId="11931" xr:uid="{789A2AE2-23C0-482B-B0D1-0FC4CA8988F2}"/>
    <cellStyle name="totchap2 4 2 2 5 12" xfId="11932" xr:uid="{060CDFA1-93AD-4C61-9681-BB7209A795E9}"/>
    <cellStyle name="totchap2 4 2 2 5 13" xfId="11933" xr:uid="{BB92CD09-04E4-4BC6-B187-DCEA7C136075}"/>
    <cellStyle name="totchap2 4 2 2 5 14" xfId="11934" xr:uid="{CF0351CA-F7F8-463B-85E9-3B2B4AEAC87B}"/>
    <cellStyle name="totchap2 4 2 2 5 15" xfId="11935" xr:uid="{BB5EC2CD-EC91-4CFC-AAAB-65D1C841AE23}"/>
    <cellStyle name="totchap2 4 2 2 5 16" xfId="11936" xr:uid="{172F1F64-909F-4E65-8377-617177D513C1}"/>
    <cellStyle name="totchap2 4 2 2 5 17" xfId="11937" xr:uid="{FE9A0E14-FB4E-40C0-9BAB-A3879E73BD86}"/>
    <cellStyle name="totchap2 4 2 2 5 18" xfId="11938" xr:uid="{F1109A3D-5052-44A5-A003-19EB6AF989C6}"/>
    <cellStyle name="totchap2 4 2 2 5 19" xfId="11939" xr:uid="{74CB2B79-699D-41C4-AFDA-E63E1A93486D}"/>
    <cellStyle name="totchap2 4 2 2 5 2" xfId="11940" xr:uid="{014ED5DE-F65D-4F6E-9603-97AC122C0CDD}"/>
    <cellStyle name="totchap2 4 2 2 5 20" xfId="11941" xr:uid="{BE310DD4-75A0-4F27-A509-1C08AA277BAC}"/>
    <cellStyle name="totchap2 4 2 2 5 21" xfId="11942" xr:uid="{BC8B68BE-6BA4-449E-B820-FD43B018E658}"/>
    <cellStyle name="totchap2 4 2 2 5 22" xfId="11943" xr:uid="{7F7D147A-BCB0-41C7-8DC5-07570A7174E5}"/>
    <cellStyle name="totchap2 4 2 2 5 23" xfId="11944" xr:uid="{55EAC15F-1857-4767-ACD9-AFD5B890CD0C}"/>
    <cellStyle name="totchap2 4 2 2 5 3" xfId="11945" xr:uid="{148E4F70-CED4-46B6-AA81-11ACD1596C3A}"/>
    <cellStyle name="totchap2 4 2 2 5 4" xfId="11946" xr:uid="{983ED393-4F77-4C0A-8CE3-A17B947BC6CA}"/>
    <cellStyle name="totchap2 4 2 2 5 5" xfId="11947" xr:uid="{B63CD708-2442-48A2-9F3F-CCAFB4E2C158}"/>
    <cellStyle name="totchap2 4 2 2 5 6" xfId="11948" xr:uid="{DC74F756-5A56-44A6-9D78-4C9496B80969}"/>
    <cellStyle name="totchap2 4 2 2 5 7" xfId="11949" xr:uid="{CDE50E59-7CC5-4C58-81AE-F4CC3EA4F4CC}"/>
    <cellStyle name="totchap2 4 2 2 5 8" xfId="11950" xr:uid="{FF02AB87-9709-44C9-BFAD-63E37C4BFA95}"/>
    <cellStyle name="totchap2 4 2 2 5 9" xfId="11951" xr:uid="{A5CC20CC-26FD-4975-864F-D2756F1AEB17}"/>
    <cellStyle name="totchap2 4 2 2 6" xfId="1333" xr:uid="{00000000-0005-0000-0000-0000DB040000}"/>
    <cellStyle name="totchap2 4 2 2 6 10" xfId="11952" xr:uid="{05073B5D-D8FF-4B05-A4E2-65E8DDD0F119}"/>
    <cellStyle name="totchap2 4 2 2 6 11" xfId="11953" xr:uid="{5A76483C-5929-4902-9A20-C21A0A215E91}"/>
    <cellStyle name="totchap2 4 2 2 6 12" xfId="11954" xr:uid="{09048691-DCFD-45D2-926B-ED53AD470FE5}"/>
    <cellStyle name="totchap2 4 2 2 6 13" xfId="11955" xr:uid="{7476883A-C535-4E94-80D8-024E3D7F4E6A}"/>
    <cellStyle name="totchap2 4 2 2 6 14" xfId="11956" xr:uid="{AFB5E135-6CF3-45BA-90E9-E8F93C555C80}"/>
    <cellStyle name="totchap2 4 2 2 6 15" xfId="11957" xr:uid="{9ED1109F-51EC-4D61-92FF-4CC6E625053C}"/>
    <cellStyle name="totchap2 4 2 2 6 16" xfId="11958" xr:uid="{FB3386EA-FFBB-41FF-A9EE-0E6959CAA51D}"/>
    <cellStyle name="totchap2 4 2 2 6 17" xfId="11959" xr:uid="{7AC95514-5BCA-40D1-B426-AAC19A5D372E}"/>
    <cellStyle name="totchap2 4 2 2 6 18" xfId="11960" xr:uid="{D4F0CD09-D380-4C65-9DC2-70C8FAFAD9BB}"/>
    <cellStyle name="totchap2 4 2 2 6 19" xfId="11961" xr:uid="{4F8A2E55-CA3D-45AD-ABF7-E0D2FDAB9F33}"/>
    <cellStyle name="totchap2 4 2 2 6 2" xfId="11962" xr:uid="{3E806175-64CE-40FD-9DA7-902AD28D6123}"/>
    <cellStyle name="totchap2 4 2 2 6 20" xfId="11963" xr:uid="{EE6F1DFA-7642-4391-A17E-3D333CD41B6C}"/>
    <cellStyle name="totchap2 4 2 2 6 21" xfId="11964" xr:uid="{9893A208-2292-488D-8BBD-77288BC4CCE6}"/>
    <cellStyle name="totchap2 4 2 2 6 22" xfId="11965" xr:uid="{A8225067-BF7B-4C60-95FA-5037D4D8F2DB}"/>
    <cellStyle name="totchap2 4 2 2 6 23" xfId="11966" xr:uid="{8AA234A6-64FA-4164-9162-70A44673EEF1}"/>
    <cellStyle name="totchap2 4 2 2 6 3" xfId="11967" xr:uid="{AEC18D6F-C3CC-4372-A75B-F7D64BA84164}"/>
    <cellStyle name="totchap2 4 2 2 6 4" xfId="11968" xr:uid="{353B9277-CA93-4DA1-A947-650BF05B5BAC}"/>
    <cellStyle name="totchap2 4 2 2 6 5" xfId="11969" xr:uid="{4B5A4F7B-9FDE-407C-A4D4-3031B8E33A3F}"/>
    <cellStyle name="totchap2 4 2 2 6 6" xfId="11970" xr:uid="{9BB2DF0C-3E15-41C9-8DF1-F6399EAC447D}"/>
    <cellStyle name="totchap2 4 2 2 6 7" xfId="11971" xr:uid="{DF61BA27-4F9D-4D47-AE13-A18A71A86BE3}"/>
    <cellStyle name="totchap2 4 2 2 6 8" xfId="11972" xr:uid="{35DF7BF4-4F2A-45E8-9622-07E831053674}"/>
    <cellStyle name="totchap2 4 2 2 6 9" xfId="11973" xr:uid="{679A9EE2-C0EF-48B5-A68D-7FB12F022B47}"/>
    <cellStyle name="totchap2 4 2 2 7" xfId="11974" xr:uid="{AF6E94BB-BA12-4522-8BFC-78570BBA62D1}"/>
    <cellStyle name="totchap2 4 2 2 8" xfId="11975" xr:uid="{7C178F54-0DD7-426F-80E9-3F7817F300FE}"/>
    <cellStyle name="totchap2 4 2 2 9" xfId="11976" xr:uid="{09353896-769A-473A-8686-1E5955FB60CC}"/>
    <cellStyle name="totchap2 4 2 3" xfId="1334" xr:uid="{00000000-0005-0000-0000-0000DC040000}"/>
    <cellStyle name="totchap2 4 2 3 10" xfId="11977" xr:uid="{7EF3C070-19F6-4653-AA41-14EF250E4866}"/>
    <cellStyle name="totchap2 4 2 3 11" xfId="11978" xr:uid="{3C190764-2B5C-463B-80D6-5DDE9808BB5C}"/>
    <cellStyle name="totchap2 4 2 3 12" xfId="11979" xr:uid="{31B49014-5F9D-470F-B8AA-DD518B101E95}"/>
    <cellStyle name="totchap2 4 2 3 13" xfId="11980" xr:uid="{B5EFBA70-6738-4ABC-A2DA-417A4935F284}"/>
    <cellStyle name="totchap2 4 2 3 14" xfId="11981" xr:uid="{A1F1BC33-C25F-4ADF-95E8-9040F6090345}"/>
    <cellStyle name="totchap2 4 2 3 15" xfId="11982" xr:uid="{4B78704C-7CC5-4F3C-B43D-A980479B20F3}"/>
    <cellStyle name="totchap2 4 2 3 16" xfId="11983" xr:uid="{3A866572-BA06-4A04-A02E-AE09BAB6E701}"/>
    <cellStyle name="totchap2 4 2 3 17" xfId="11984" xr:uid="{302E05B7-1803-44C8-AFB1-5A11F1AE1DA2}"/>
    <cellStyle name="totchap2 4 2 3 18" xfId="11985" xr:uid="{9226F2C1-F772-4CAF-A8EF-12DDE669C31D}"/>
    <cellStyle name="totchap2 4 2 3 19" xfId="11986" xr:uid="{AFD48525-E463-45D1-ADC6-D2B0787E4B94}"/>
    <cellStyle name="totchap2 4 2 3 2" xfId="1335" xr:uid="{00000000-0005-0000-0000-0000DD040000}"/>
    <cellStyle name="totchap2 4 2 3 2 10" xfId="11987" xr:uid="{D13E25B9-8C0D-48E2-B81F-CC6696F3EE26}"/>
    <cellStyle name="totchap2 4 2 3 2 11" xfId="11988" xr:uid="{E0437715-2AC0-4511-856B-78C3A38DC213}"/>
    <cellStyle name="totchap2 4 2 3 2 12" xfId="11989" xr:uid="{8ABD39B2-4BCD-40F6-9AB6-1ECD4FA7C68D}"/>
    <cellStyle name="totchap2 4 2 3 2 13" xfId="11990" xr:uid="{ADE7577A-35ED-4C15-9CCC-9CFCAF8B4595}"/>
    <cellStyle name="totchap2 4 2 3 2 14" xfId="11991" xr:uid="{D88222B2-70F9-4184-B83E-68BA3F6CC3D6}"/>
    <cellStyle name="totchap2 4 2 3 2 15" xfId="11992" xr:uid="{30DCF0D7-397F-421E-8D1C-A498A754A72E}"/>
    <cellStyle name="totchap2 4 2 3 2 16" xfId="11993" xr:uid="{B637E954-8A7F-4779-A2B4-52B614931994}"/>
    <cellStyle name="totchap2 4 2 3 2 17" xfId="11994" xr:uid="{55EAE6B3-89BA-4AEE-9E98-023710D63B8A}"/>
    <cellStyle name="totchap2 4 2 3 2 18" xfId="11995" xr:uid="{2DF1FB7A-FD96-4971-9BA8-412709F302AE}"/>
    <cellStyle name="totchap2 4 2 3 2 19" xfId="11996" xr:uid="{09BCF387-E01E-417B-A1E1-20F2DD0A9C57}"/>
    <cellStyle name="totchap2 4 2 3 2 2" xfId="11997" xr:uid="{A65568B8-8373-4FC1-98E7-A3563A697E78}"/>
    <cellStyle name="totchap2 4 2 3 2 20" xfId="11998" xr:uid="{93C0B716-9351-4BDA-A7BF-7CC266940759}"/>
    <cellStyle name="totchap2 4 2 3 2 21" xfId="11999" xr:uid="{AB75C312-F320-4B82-8AAF-57F099D11609}"/>
    <cellStyle name="totchap2 4 2 3 2 22" xfId="12000" xr:uid="{E7EC40C2-A505-41DA-8D86-8641649C5218}"/>
    <cellStyle name="totchap2 4 2 3 2 23" xfId="12001" xr:uid="{F14FCA1A-5384-4C16-AFA6-5B6597E788A2}"/>
    <cellStyle name="totchap2 4 2 3 2 3" xfId="12002" xr:uid="{42E0B378-B862-47B8-AD30-19AA530AE909}"/>
    <cellStyle name="totchap2 4 2 3 2 4" xfId="12003" xr:uid="{80ACBE3C-1D8A-4CD9-8241-4CEC63EF3F32}"/>
    <cellStyle name="totchap2 4 2 3 2 5" xfId="12004" xr:uid="{E2007441-B026-41A9-912F-C66241A0F933}"/>
    <cellStyle name="totchap2 4 2 3 2 6" xfId="12005" xr:uid="{9CDF7369-9059-44B2-B26E-D30DC8B31171}"/>
    <cellStyle name="totchap2 4 2 3 2 7" xfId="12006" xr:uid="{222E583B-B069-4201-BB89-7B7191652B0E}"/>
    <cellStyle name="totchap2 4 2 3 2 8" xfId="12007" xr:uid="{5A250AC4-8B8F-47DE-98A1-E7CCCCF2EB1B}"/>
    <cellStyle name="totchap2 4 2 3 2 9" xfId="12008" xr:uid="{32BADBA2-D8EE-4F19-8B15-824875E778EC}"/>
    <cellStyle name="totchap2 4 2 3 20" xfId="12009" xr:uid="{989C7440-909A-4625-A6AE-D694840E365F}"/>
    <cellStyle name="totchap2 4 2 3 21" xfId="12010" xr:uid="{DB67FF53-FB08-4CF0-9561-0132B3B3AF97}"/>
    <cellStyle name="totchap2 4 2 3 3" xfId="1336" xr:uid="{00000000-0005-0000-0000-0000DE040000}"/>
    <cellStyle name="totchap2 4 2 3 3 10" xfId="12011" xr:uid="{093B0F3F-0FD0-4D0F-92D7-4014978AFAD3}"/>
    <cellStyle name="totchap2 4 2 3 3 11" xfId="12012" xr:uid="{F4626ADA-5679-4F84-A425-A3D7EF6901BC}"/>
    <cellStyle name="totchap2 4 2 3 3 12" xfId="12013" xr:uid="{1C7B25B4-2A7D-4AD5-B143-6610E75A4ED0}"/>
    <cellStyle name="totchap2 4 2 3 3 13" xfId="12014" xr:uid="{FA1B8286-3A04-4F13-AF78-FC8021E9D18F}"/>
    <cellStyle name="totchap2 4 2 3 3 14" xfId="12015" xr:uid="{01706165-FC88-4EDB-8EDB-1371F27464CB}"/>
    <cellStyle name="totchap2 4 2 3 3 15" xfId="12016" xr:uid="{EE4A9383-E7EC-41BE-A2E8-4565CCDBAFD0}"/>
    <cellStyle name="totchap2 4 2 3 3 16" xfId="12017" xr:uid="{D425C407-7B5F-496D-AFB6-62D3EE53ECB8}"/>
    <cellStyle name="totchap2 4 2 3 3 17" xfId="12018" xr:uid="{27A6764F-3CC4-42C9-B221-C536A60FCCAF}"/>
    <cellStyle name="totchap2 4 2 3 3 18" xfId="12019" xr:uid="{A9684DAE-66CB-447D-BF51-5B1A027CDB6C}"/>
    <cellStyle name="totchap2 4 2 3 3 19" xfId="12020" xr:uid="{29B19F76-CBF4-4A50-8A62-BC6944EC95D3}"/>
    <cellStyle name="totchap2 4 2 3 3 2" xfId="12021" xr:uid="{15DC8BA6-A0B3-4B74-9C44-4E5DF60423AB}"/>
    <cellStyle name="totchap2 4 2 3 3 20" xfId="12022" xr:uid="{4A45AB96-AFE2-4659-830E-3E7DA3B7FF28}"/>
    <cellStyle name="totchap2 4 2 3 3 21" xfId="12023" xr:uid="{C573DCB7-9A65-4DAD-9867-D961760149BA}"/>
    <cellStyle name="totchap2 4 2 3 3 22" xfId="12024" xr:uid="{CE2A4701-9D2F-48DD-ACDB-3628CA462214}"/>
    <cellStyle name="totchap2 4 2 3 3 23" xfId="12025" xr:uid="{59AA2744-BBD9-415A-A57B-23B298F7796F}"/>
    <cellStyle name="totchap2 4 2 3 3 3" xfId="12026" xr:uid="{4C944A96-5AD0-4BE0-8692-3D871817527E}"/>
    <cellStyle name="totchap2 4 2 3 3 4" xfId="12027" xr:uid="{FB4463A0-E8AF-4A93-8A65-E551AA671B20}"/>
    <cellStyle name="totchap2 4 2 3 3 5" xfId="12028" xr:uid="{8CF6204E-1FD0-4939-8D6B-94464B950A2A}"/>
    <cellStyle name="totchap2 4 2 3 3 6" xfId="12029" xr:uid="{FB59A130-36ED-4AB8-8E23-13203A378A8A}"/>
    <cellStyle name="totchap2 4 2 3 3 7" xfId="12030" xr:uid="{01584842-B61A-4672-8C04-527706629CEB}"/>
    <cellStyle name="totchap2 4 2 3 3 8" xfId="12031" xr:uid="{799B9621-92B0-482B-972C-F6FC50901A87}"/>
    <cellStyle name="totchap2 4 2 3 3 9" xfId="12032" xr:uid="{23D5883F-70B2-4FF5-92ED-47118B040CFA}"/>
    <cellStyle name="totchap2 4 2 3 4" xfId="1337" xr:uid="{00000000-0005-0000-0000-0000DF040000}"/>
    <cellStyle name="totchap2 4 2 3 4 10" xfId="12033" xr:uid="{7C65F601-78D1-452C-A2EB-568736406CC6}"/>
    <cellStyle name="totchap2 4 2 3 4 11" xfId="12034" xr:uid="{28A1FB40-4135-459C-97C1-DD8ADC71B8D2}"/>
    <cellStyle name="totchap2 4 2 3 4 12" xfId="12035" xr:uid="{3B596B7D-8A00-48A6-B15C-77624B7A81D0}"/>
    <cellStyle name="totchap2 4 2 3 4 13" xfId="12036" xr:uid="{9DCDCA42-C02A-48B4-B643-50F29B90B70C}"/>
    <cellStyle name="totchap2 4 2 3 4 14" xfId="12037" xr:uid="{AB6E01FF-134A-4E17-85C8-F3111D3135ED}"/>
    <cellStyle name="totchap2 4 2 3 4 15" xfId="12038" xr:uid="{7B65F9BB-BBA2-4DEA-8A2F-11A780DC0103}"/>
    <cellStyle name="totchap2 4 2 3 4 16" xfId="12039" xr:uid="{85DF27FA-0C78-49B7-8394-8EE4AE6112E5}"/>
    <cellStyle name="totchap2 4 2 3 4 17" xfId="12040" xr:uid="{328CC6E2-2C18-460F-8F6F-DC9779B91B20}"/>
    <cellStyle name="totchap2 4 2 3 4 18" xfId="12041" xr:uid="{BBA6CDF7-9E9C-42A9-9ABB-063EE6E704F1}"/>
    <cellStyle name="totchap2 4 2 3 4 19" xfId="12042" xr:uid="{A850A255-E1B9-46C6-BA07-2EC8AB1970DA}"/>
    <cellStyle name="totchap2 4 2 3 4 2" xfId="12043" xr:uid="{333A86F0-1EB9-45C0-BDD2-0A5696E79FC5}"/>
    <cellStyle name="totchap2 4 2 3 4 20" xfId="12044" xr:uid="{089D7E57-35E8-460B-98CF-5BED57DE9935}"/>
    <cellStyle name="totchap2 4 2 3 4 21" xfId="12045" xr:uid="{0464C56D-2584-44B9-AFDE-4459C9E68E15}"/>
    <cellStyle name="totchap2 4 2 3 4 3" xfId="12046" xr:uid="{0D708DC6-CA10-4F14-B352-A9D039E4ED1A}"/>
    <cellStyle name="totchap2 4 2 3 4 4" xfId="12047" xr:uid="{4A194870-3C9C-483A-9AD4-D4E02E298FEC}"/>
    <cellStyle name="totchap2 4 2 3 4 5" xfId="12048" xr:uid="{91BB3659-68C6-49D4-8C30-B5C70D300BC5}"/>
    <cellStyle name="totchap2 4 2 3 4 6" xfId="12049" xr:uid="{29A60C35-41FB-4DC2-A099-5CBA1BB39047}"/>
    <cellStyle name="totchap2 4 2 3 4 7" xfId="12050" xr:uid="{C11436D2-3D05-4D1B-804B-414BE82D9FBF}"/>
    <cellStyle name="totchap2 4 2 3 4 8" xfId="12051" xr:uid="{4261BAA1-3E55-4341-8646-350570FC279A}"/>
    <cellStyle name="totchap2 4 2 3 4 9" xfId="12052" xr:uid="{85C3A8BA-0831-4E92-B744-87B72C03A574}"/>
    <cellStyle name="totchap2 4 2 3 5" xfId="1338" xr:uid="{00000000-0005-0000-0000-0000E0040000}"/>
    <cellStyle name="totchap2 4 2 3 5 10" xfId="12053" xr:uid="{6FB91A56-342B-4F6C-BA75-B9BFF991CB04}"/>
    <cellStyle name="totchap2 4 2 3 5 11" xfId="12054" xr:uid="{805E35FB-0E10-4DBF-8A4F-D41D9D93BE93}"/>
    <cellStyle name="totchap2 4 2 3 5 12" xfId="12055" xr:uid="{8CF54323-38DC-401F-A4E4-894E0EFCEBF0}"/>
    <cellStyle name="totchap2 4 2 3 5 13" xfId="12056" xr:uid="{F587A5A8-6807-418D-9BD9-8304BABE293E}"/>
    <cellStyle name="totchap2 4 2 3 5 14" xfId="12057" xr:uid="{F52CA56C-683E-4C82-AB8F-F80C755D93A3}"/>
    <cellStyle name="totchap2 4 2 3 5 15" xfId="12058" xr:uid="{1B390F7F-3B82-4830-A716-8716ED22B57B}"/>
    <cellStyle name="totchap2 4 2 3 5 16" xfId="12059" xr:uid="{C0D81658-9531-4E6D-8F30-F9E13EC2946D}"/>
    <cellStyle name="totchap2 4 2 3 5 17" xfId="12060" xr:uid="{D74B8AD6-A28B-457C-A2BA-E306ECE3631E}"/>
    <cellStyle name="totchap2 4 2 3 5 18" xfId="12061" xr:uid="{9A9EF3C0-145E-45BA-A244-992A104F1ADB}"/>
    <cellStyle name="totchap2 4 2 3 5 19" xfId="12062" xr:uid="{71E6944B-7184-49CC-8414-3CB4EE9B535A}"/>
    <cellStyle name="totchap2 4 2 3 5 2" xfId="12063" xr:uid="{70309F6C-C6AB-4EF7-918E-EAE2E086A503}"/>
    <cellStyle name="totchap2 4 2 3 5 20" xfId="12064" xr:uid="{77B6558F-6163-435C-8C46-3F0C82686B66}"/>
    <cellStyle name="totchap2 4 2 3 5 21" xfId="12065" xr:uid="{CC5E7236-2C7E-44D9-B1DE-494D8D0C12AA}"/>
    <cellStyle name="totchap2 4 2 3 5 22" xfId="12066" xr:uid="{63F226AE-D158-4FE7-B31D-BBBAB87D7FF5}"/>
    <cellStyle name="totchap2 4 2 3 5 23" xfId="12067" xr:uid="{26A9FC10-16B9-435B-84B1-D16277E221C7}"/>
    <cellStyle name="totchap2 4 2 3 5 3" xfId="12068" xr:uid="{CF785A65-2BF3-4DA3-8FAD-5937719485AC}"/>
    <cellStyle name="totchap2 4 2 3 5 4" xfId="12069" xr:uid="{E22C2723-1F50-4472-A4D1-12E5B7E9D846}"/>
    <cellStyle name="totchap2 4 2 3 5 5" xfId="12070" xr:uid="{9CE85393-2C24-4B40-894C-EBDDBB191D44}"/>
    <cellStyle name="totchap2 4 2 3 5 6" xfId="12071" xr:uid="{57512B18-9E5B-48A7-BB23-102CD10AD8FB}"/>
    <cellStyle name="totchap2 4 2 3 5 7" xfId="12072" xr:uid="{7CFBB24C-E6C7-4D38-8A6C-F68849EAE62C}"/>
    <cellStyle name="totchap2 4 2 3 5 8" xfId="12073" xr:uid="{EBD0EBC0-F07B-4C1A-989A-4DF324182B3A}"/>
    <cellStyle name="totchap2 4 2 3 5 9" xfId="12074" xr:uid="{8F084171-35DE-4872-9582-594FB7B7CE71}"/>
    <cellStyle name="totchap2 4 2 3 6" xfId="1339" xr:uid="{00000000-0005-0000-0000-0000E1040000}"/>
    <cellStyle name="totchap2 4 2 3 6 10" xfId="12075" xr:uid="{7B1537F9-69DE-4168-91A6-4337C692B90F}"/>
    <cellStyle name="totchap2 4 2 3 6 11" xfId="12076" xr:uid="{CC37B961-045E-4709-92C8-5AF50487379E}"/>
    <cellStyle name="totchap2 4 2 3 6 12" xfId="12077" xr:uid="{28965C07-DAC5-463A-A8A7-3BFF1FAB5F5B}"/>
    <cellStyle name="totchap2 4 2 3 6 13" xfId="12078" xr:uid="{6DB3CB47-E7F4-4DD6-BD26-138F339D18C8}"/>
    <cellStyle name="totchap2 4 2 3 6 14" xfId="12079" xr:uid="{370CF462-8880-4511-AA91-26E75294F212}"/>
    <cellStyle name="totchap2 4 2 3 6 15" xfId="12080" xr:uid="{68A89F54-10EE-482B-8ECC-B5FD357F2064}"/>
    <cellStyle name="totchap2 4 2 3 6 16" xfId="12081" xr:uid="{913AFEA7-DE59-46AC-9E39-CED7D352F28E}"/>
    <cellStyle name="totchap2 4 2 3 6 17" xfId="12082" xr:uid="{03E3BAE7-8EFE-442B-A044-11B4FB0390A1}"/>
    <cellStyle name="totchap2 4 2 3 6 18" xfId="12083" xr:uid="{6B909541-6AB7-46F3-9C76-724BD8C4BBF9}"/>
    <cellStyle name="totchap2 4 2 3 6 19" xfId="12084" xr:uid="{868B9753-E8B4-48A1-8BB0-0535683D64DE}"/>
    <cellStyle name="totchap2 4 2 3 6 2" xfId="12085" xr:uid="{03470F30-8275-4FEB-95D7-D3A6ADF27882}"/>
    <cellStyle name="totchap2 4 2 3 6 20" xfId="12086" xr:uid="{C3B4CD86-E1DE-4406-A37A-6D1AC566A195}"/>
    <cellStyle name="totchap2 4 2 3 6 21" xfId="12087" xr:uid="{147C0F15-8D87-4B60-94A2-C3B0B249F4E4}"/>
    <cellStyle name="totchap2 4 2 3 6 22" xfId="12088" xr:uid="{CC51BC04-EB55-4DA7-88E2-C9DE3B5BBE61}"/>
    <cellStyle name="totchap2 4 2 3 6 23" xfId="12089" xr:uid="{EF2876BF-F297-4415-9335-FD0F01201183}"/>
    <cellStyle name="totchap2 4 2 3 6 3" xfId="12090" xr:uid="{D531E93A-FC8C-459C-9C9E-219360878A10}"/>
    <cellStyle name="totchap2 4 2 3 6 4" xfId="12091" xr:uid="{CECA6F0F-0D0A-453F-B605-EAE0D5BA5EDD}"/>
    <cellStyle name="totchap2 4 2 3 6 5" xfId="12092" xr:uid="{D5D3E147-78E8-4CE1-973D-D09AF4AD651C}"/>
    <cellStyle name="totchap2 4 2 3 6 6" xfId="12093" xr:uid="{F36A5EB8-04F2-4F14-9F03-ECCBB37B76B4}"/>
    <cellStyle name="totchap2 4 2 3 6 7" xfId="12094" xr:uid="{22772193-7A75-41FF-9B87-AF85CD85033F}"/>
    <cellStyle name="totchap2 4 2 3 6 8" xfId="12095" xr:uid="{25CD133D-E48E-433E-BAB7-F67F4B5BE430}"/>
    <cellStyle name="totchap2 4 2 3 6 9" xfId="12096" xr:uid="{62D71C2A-0910-45DA-9114-077C8989374D}"/>
    <cellStyle name="totchap2 4 2 3 7" xfId="1340" xr:uid="{00000000-0005-0000-0000-0000E2040000}"/>
    <cellStyle name="totchap2 4 2 3 7 10" xfId="12097" xr:uid="{9835DA10-065C-44B1-85DE-4D2F5D9F75E3}"/>
    <cellStyle name="totchap2 4 2 3 7 11" xfId="12098" xr:uid="{77B08727-F62F-4B4A-BAAA-EFB0CF2296BF}"/>
    <cellStyle name="totchap2 4 2 3 7 12" xfId="12099" xr:uid="{EDA4D572-0E56-437B-9FCD-E6E7CF846378}"/>
    <cellStyle name="totchap2 4 2 3 7 13" xfId="12100" xr:uid="{619FB0C0-BB38-485A-ADF9-44DABAF7B60C}"/>
    <cellStyle name="totchap2 4 2 3 7 14" xfId="12101" xr:uid="{69DBBE42-9D8A-41B4-AE0B-6FBC11A0A5F2}"/>
    <cellStyle name="totchap2 4 2 3 7 15" xfId="12102" xr:uid="{786F4CC3-1EF9-46E5-879C-2C12E415E98C}"/>
    <cellStyle name="totchap2 4 2 3 7 16" xfId="12103" xr:uid="{BA3E4A6B-D53E-4184-836D-98E135F01DFB}"/>
    <cellStyle name="totchap2 4 2 3 7 17" xfId="12104" xr:uid="{0F6A6DFF-5C67-42B6-A467-B65FA99E1289}"/>
    <cellStyle name="totchap2 4 2 3 7 18" xfId="12105" xr:uid="{6252D28D-F2A8-49EE-BB6E-22B3D3F51458}"/>
    <cellStyle name="totchap2 4 2 3 7 19" xfId="12106" xr:uid="{D7F5A80E-1EDF-4188-92AA-2F117B6C5B7B}"/>
    <cellStyle name="totchap2 4 2 3 7 2" xfId="12107" xr:uid="{6131131F-F7E6-4B05-B2F5-42D0B729ACD2}"/>
    <cellStyle name="totchap2 4 2 3 7 20" xfId="12108" xr:uid="{FBED22F6-5E59-485D-BCF9-5D9B3DF81395}"/>
    <cellStyle name="totchap2 4 2 3 7 21" xfId="12109" xr:uid="{0A71AF8B-52AC-4FB6-A690-3338816D2AC6}"/>
    <cellStyle name="totchap2 4 2 3 7 22" xfId="12110" xr:uid="{A22F0E2F-AF92-46E5-8C2D-8941F594A637}"/>
    <cellStyle name="totchap2 4 2 3 7 23" xfId="12111" xr:uid="{364152AF-5AFD-40CB-AAC7-DFEF967C2D12}"/>
    <cellStyle name="totchap2 4 2 3 7 3" xfId="12112" xr:uid="{6BAED7B3-13BB-4273-B8DA-24DF1C8A9487}"/>
    <cellStyle name="totchap2 4 2 3 7 4" xfId="12113" xr:uid="{4600D6B2-51F6-4FFF-9D03-8C41A033D1A2}"/>
    <cellStyle name="totchap2 4 2 3 7 5" xfId="12114" xr:uid="{BC58FB1C-38BE-4FD4-BAC0-C4E4CDB1395C}"/>
    <cellStyle name="totchap2 4 2 3 7 6" xfId="12115" xr:uid="{E0C4C055-2EBA-4DBF-8FED-927EE838ECEB}"/>
    <cellStyle name="totchap2 4 2 3 7 7" xfId="12116" xr:uid="{670EA69D-EFF9-41AB-BC3C-D9868BE806DB}"/>
    <cellStyle name="totchap2 4 2 3 7 8" xfId="12117" xr:uid="{13B1F71C-F320-4E7D-9B53-879D8FBFB0C9}"/>
    <cellStyle name="totchap2 4 2 3 7 9" xfId="12118" xr:uid="{EBAB4A71-94D9-4F56-AC45-C8AF888F8562}"/>
    <cellStyle name="totchap2 4 2 3 8" xfId="1341" xr:uid="{00000000-0005-0000-0000-0000E3040000}"/>
    <cellStyle name="totchap2 4 2 3 8 10" xfId="12119" xr:uid="{E3FFD1F0-2923-4173-A4AF-3F08A795A62F}"/>
    <cellStyle name="totchap2 4 2 3 8 11" xfId="12120" xr:uid="{9960E185-3DF1-4BAF-8B99-709BC3FD3E6C}"/>
    <cellStyle name="totchap2 4 2 3 8 12" xfId="12121" xr:uid="{448DD16A-DC8D-4F9C-BFE7-496724C1911B}"/>
    <cellStyle name="totchap2 4 2 3 8 13" xfId="12122" xr:uid="{E0E1E966-B184-4D3A-8554-D2872981DF97}"/>
    <cellStyle name="totchap2 4 2 3 8 14" xfId="12123" xr:uid="{972222A1-1C54-4A63-A066-7F694B3A25CD}"/>
    <cellStyle name="totchap2 4 2 3 8 15" xfId="12124" xr:uid="{FDA7977C-C56B-4951-8CA6-A98B5E7ED265}"/>
    <cellStyle name="totchap2 4 2 3 8 16" xfId="12125" xr:uid="{B22742D8-8EA8-494C-AFAA-9566AD15D16C}"/>
    <cellStyle name="totchap2 4 2 3 8 17" xfId="12126" xr:uid="{B7B61613-4E50-41AC-AFC5-4EE16550D675}"/>
    <cellStyle name="totchap2 4 2 3 8 18" xfId="12127" xr:uid="{396B84B9-57BB-44AB-A732-40F20897F012}"/>
    <cellStyle name="totchap2 4 2 3 8 19" xfId="12128" xr:uid="{38B85B2C-908B-4823-B904-D882408199FE}"/>
    <cellStyle name="totchap2 4 2 3 8 2" xfId="12129" xr:uid="{EE85E78B-BA38-4C03-8A60-9F3A2D3B4802}"/>
    <cellStyle name="totchap2 4 2 3 8 20" xfId="12130" xr:uid="{3336C1A0-31B7-4378-AA6C-9A8A79C8802A}"/>
    <cellStyle name="totchap2 4 2 3 8 21" xfId="12131" xr:uid="{4E425177-E7FD-460D-92A9-567070FD0A5E}"/>
    <cellStyle name="totchap2 4 2 3 8 22" xfId="12132" xr:uid="{8606B2C1-2A84-43B6-9979-1B5F1B1B6C2C}"/>
    <cellStyle name="totchap2 4 2 3 8 23" xfId="12133" xr:uid="{9661CAD1-96C2-47BA-A4B9-56FE9DE6B937}"/>
    <cellStyle name="totchap2 4 2 3 8 3" xfId="12134" xr:uid="{6A15E9E8-35BA-4BEA-B99D-3185EAC0F0A6}"/>
    <cellStyle name="totchap2 4 2 3 8 4" xfId="12135" xr:uid="{052C5B69-578E-43D5-A53F-D364AC88ECE6}"/>
    <cellStyle name="totchap2 4 2 3 8 5" xfId="12136" xr:uid="{4D06FF61-3E36-4EBE-BEDA-0F9FA38DE831}"/>
    <cellStyle name="totchap2 4 2 3 8 6" xfId="12137" xr:uid="{BD92E156-1FBB-48C9-814F-E6283DD8A59E}"/>
    <cellStyle name="totchap2 4 2 3 8 7" xfId="12138" xr:uid="{F52BD3EB-F7C3-4CBA-8422-5F3454D708FE}"/>
    <cellStyle name="totchap2 4 2 3 8 8" xfId="12139" xr:uid="{7FF60D2E-F9AE-4669-9251-C4EFC9B5DDC5}"/>
    <cellStyle name="totchap2 4 2 3 8 9" xfId="12140" xr:uid="{793BF27D-4FE3-47B1-B53E-838F42048EB3}"/>
    <cellStyle name="totchap2 4 2 3 9" xfId="1342" xr:uid="{00000000-0005-0000-0000-0000E4040000}"/>
    <cellStyle name="totchap2 4 2 3 9 10" xfId="12141" xr:uid="{17B6DAB3-6726-43AD-9A0F-896C823ED651}"/>
    <cellStyle name="totchap2 4 2 3 9 11" xfId="12142" xr:uid="{E4CCE21B-7F62-41DB-8834-C5034B988284}"/>
    <cellStyle name="totchap2 4 2 3 9 12" xfId="12143" xr:uid="{94DAB9C3-A890-4953-99F8-E1E6019AF375}"/>
    <cellStyle name="totchap2 4 2 3 9 13" xfId="12144" xr:uid="{A5B6F864-F9B6-47B0-B5E5-FC1B4D4E407D}"/>
    <cellStyle name="totchap2 4 2 3 9 14" xfId="12145" xr:uid="{80C9DAC3-361F-40AD-BC7D-A95986CC2E27}"/>
    <cellStyle name="totchap2 4 2 3 9 15" xfId="12146" xr:uid="{CE2CAD7A-14D8-4A4E-A633-986FE45DAD9A}"/>
    <cellStyle name="totchap2 4 2 3 9 16" xfId="12147" xr:uid="{CB4DEFFD-5268-48FD-9300-3A65EA69070A}"/>
    <cellStyle name="totchap2 4 2 3 9 17" xfId="12148" xr:uid="{70698FBE-C2AE-4A4B-831F-036F291F9EEB}"/>
    <cellStyle name="totchap2 4 2 3 9 18" xfId="12149" xr:uid="{36B8F2A9-7004-4766-8E99-E489B05BC656}"/>
    <cellStyle name="totchap2 4 2 3 9 19" xfId="12150" xr:uid="{AAB54A65-26AF-4014-A2AE-7E632E0146FF}"/>
    <cellStyle name="totchap2 4 2 3 9 2" xfId="12151" xr:uid="{4D859D79-79B8-47E3-BEFE-053E0FD98119}"/>
    <cellStyle name="totchap2 4 2 3 9 20" xfId="12152" xr:uid="{1AF3CCDB-DF6B-4EF7-89FE-43AF9B2E2EC4}"/>
    <cellStyle name="totchap2 4 2 3 9 21" xfId="12153" xr:uid="{6312E872-A4E8-48F5-8E78-3DFE31C2F492}"/>
    <cellStyle name="totchap2 4 2 3 9 22" xfId="12154" xr:uid="{BA91E5F7-4690-47AF-A2E1-958239018A88}"/>
    <cellStyle name="totchap2 4 2 3 9 23" xfId="12155" xr:uid="{B571B129-3A77-43B4-B47F-96193232A159}"/>
    <cellStyle name="totchap2 4 2 3 9 3" xfId="12156" xr:uid="{286F76CA-4F08-4FD0-9751-8B75FE4C0866}"/>
    <cellStyle name="totchap2 4 2 3 9 4" xfId="12157" xr:uid="{521EAB23-DFE2-4288-9B43-160916765A9A}"/>
    <cellStyle name="totchap2 4 2 3 9 5" xfId="12158" xr:uid="{84F00CFD-307F-48CE-9951-BD93085B192A}"/>
    <cellStyle name="totchap2 4 2 3 9 6" xfId="12159" xr:uid="{2E2118F7-BA55-436C-9FA4-6EEBC7459A11}"/>
    <cellStyle name="totchap2 4 2 3 9 7" xfId="12160" xr:uid="{04863C5A-8562-41E1-AA08-CF384BAB6563}"/>
    <cellStyle name="totchap2 4 2 3 9 8" xfId="12161" xr:uid="{BB5F965D-9DDA-4499-9ACE-86C5E628B7F1}"/>
    <cellStyle name="totchap2 4 2 3 9 9" xfId="12162" xr:uid="{65EB2F74-EDB3-4893-966E-B39103F21CC9}"/>
    <cellStyle name="totchap2 4 2 4" xfId="1343" xr:uid="{00000000-0005-0000-0000-0000E5040000}"/>
    <cellStyle name="totchap2 4 2 4 10" xfId="12163" xr:uid="{D8ACBB19-E256-438D-8A34-C52FF8F4FE5C}"/>
    <cellStyle name="totchap2 4 2 4 11" xfId="12164" xr:uid="{A185DE20-2CCC-416E-8C94-64B43E406F7C}"/>
    <cellStyle name="totchap2 4 2 4 12" xfId="12165" xr:uid="{C56AFF4F-3B63-4622-B6E1-34CA619E7AF7}"/>
    <cellStyle name="totchap2 4 2 4 13" xfId="12166" xr:uid="{60279349-1F6E-49E3-AAB4-24F079361408}"/>
    <cellStyle name="totchap2 4 2 4 14" xfId="12167" xr:uid="{9C91156D-5D75-4271-84DF-21024C6162AF}"/>
    <cellStyle name="totchap2 4 2 4 15" xfId="12168" xr:uid="{1439AF1A-4AEB-4DCB-9967-8F4B4CA0D34B}"/>
    <cellStyle name="totchap2 4 2 4 16" xfId="12169" xr:uid="{645885F7-765D-4C0A-A0B6-8C616A585E46}"/>
    <cellStyle name="totchap2 4 2 4 17" xfId="12170" xr:uid="{75DC6F6D-AB80-4F31-AABE-DB2C08DDC459}"/>
    <cellStyle name="totchap2 4 2 4 18" xfId="12171" xr:uid="{81DD48E9-19D3-4C24-9022-5C1A4EA5B155}"/>
    <cellStyle name="totchap2 4 2 4 19" xfId="12172" xr:uid="{DF229BC5-C019-46B7-B913-2729F5B0F4F9}"/>
    <cellStyle name="totchap2 4 2 4 2" xfId="12173" xr:uid="{274EFA0B-8B65-4718-80EA-EE3BAA0DD16A}"/>
    <cellStyle name="totchap2 4 2 4 20" xfId="12174" xr:uid="{96254542-8C4B-4246-BCD7-3C41E9DE0385}"/>
    <cellStyle name="totchap2 4 2 4 21" xfId="12175" xr:uid="{30A78A62-A2BC-4607-B53D-ACD2A555B496}"/>
    <cellStyle name="totchap2 4 2 4 3" xfId="12176" xr:uid="{8FC72C43-4462-4B11-9A90-139D494DA792}"/>
    <cellStyle name="totchap2 4 2 4 4" xfId="12177" xr:uid="{649A9820-9585-4B3A-9DC7-FF7C3E951F95}"/>
    <cellStyle name="totchap2 4 2 4 5" xfId="12178" xr:uid="{CC8319E9-B513-4C07-9B8D-EBC0907A2685}"/>
    <cellStyle name="totchap2 4 2 4 6" xfId="12179" xr:uid="{6367CDA6-1403-4C77-B82D-CCD901370108}"/>
    <cellStyle name="totchap2 4 2 4 7" xfId="12180" xr:uid="{3900D9FB-2CCB-44C4-BCA4-D83651F8F570}"/>
    <cellStyle name="totchap2 4 2 4 8" xfId="12181" xr:uid="{862FB8B2-B8E7-4E14-97C2-847BFBFC0CCF}"/>
    <cellStyle name="totchap2 4 2 4 9" xfId="12182" xr:uid="{2782CE74-35F0-423F-9157-13DE7AF98C99}"/>
    <cellStyle name="totchap2 4 2 5" xfId="1344" xr:uid="{00000000-0005-0000-0000-0000E6040000}"/>
    <cellStyle name="totchap2 4 2 5 10" xfId="12183" xr:uid="{17712ED4-B0DC-43F5-B9FD-B8ABB5F17B87}"/>
    <cellStyle name="totchap2 4 2 5 11" xfId="12184" xr:uid="{052C0A36-B823-4E4A-8595-0A699E335CC8}"/>
    <cellStyle name="totchap2 4 2 5 12" xfId="12185" xr:uid="{C6E02C2E-04F4-4367-9E5F-10299CC5677A}"/>
    <cellStyle name="totchap2 4 2 5 13" xfId="12186" xr:uid="{B46C6901-5FA8-4B85-8C4F-B7C887CFD16F}"/>
    <cellStyle name="totchap2 4 2 5 14" xfId="12187" xr:uid="{24CF1240-1D40-4B7C-8ABF-35EDBB132D90}"/>
    <cellStyle name="totchap2 4 2 5 15" xfId="12188" xr:uid="{D1237CE6-2BF9-4555-8C08-B84514F4CD8E}"/>
    <cellStyle name="totchap2 4 2 5 16" xfId="12189" xr:uid="{E1B4AA76-2A7F-4DA0-8444-EC5D8D951174}"/>
    <cellStyle name="totchap2 4 2 5 17" xfId="12190" xr:uid="{5EEF4DA0-7BBA-4BFA-91A0-A9EF7ECFBCDB}"/>
    <cellStyle name="totchap2 4 2 5 18" xfId="12191" xr:uid="{8701ADC2-1865-47F1-AA23-F2A3098E0D63}"/>
    <cellStyle name="totchap2 4 2 5 19" xfId="12192" xr:uid="{7CB3B023-9E64-489C-B1BC-9A9FA4EBBED4}"/>
    <cellStyle name="totchap2 4 2 5 2" xfId="12193" xr:uid="{75CD1223-AAD8-4688-95E0-DDA91D063BA2}"/>
    <cellStyle name="totchap2 4 2 5 20" xfId="12194" xr:uid="{A0B378DA-5F41-45C3-B00F-8083ABA84853}"/>
    <cellStyle name="totchap2 4 2 5 21" xfId="12195" xr:uid="{8DB61A30-9DA3-441A-844F-F3E3367C8CAB}"/>
    <cellStyle name="totchap2 4 2 5 22" xfId="12196" xr:uid="{D3D18B5E-3E5A-4FE4-B5BE-3AA6F5359BCC}"/>
    <cellStyle name="totchap2 4 2 5 23" xfId="12197" xr:uid="{D5A46B51-3AFD-4C4A-B924-0ECDD89822EE}"/>
    <cellStyle name="totchap2 4 2 5 3" xfId="12198" xr:uid="{0A555EA6-2203-41C0-9A85-53C4A502B3F2}"/>
    <cellStyle name="totchap2 4 2 5 4" xfId="12199" xr:uid="{149F953C-C02E-4143-823C-F908917C964D}"/>
    <cellStyle name="totchap2 4 2 5 5" xfId="12200" xr:uid="{354C1793-50A3-4A4F-AB93-793D2737F02D}"/>
    <cellStyle name="totchap2 4 2 5 6" xfId="12201" xr:uid="{2E5BB476-BC17-49E0-AD5B-D3913C05C74E}"/>
    <cellStyle name="totchap2 4 2 5 7" xfId="12202" xr:uid="{71F92778-A5DF-4370-83FF-E795AE9688AE}"/>
    <cellStyle name="totchap2 4 2 5 8" xfId="12203" xr:uid="{416CCCCC-10E3-4944-842E-63A4FC304E1A}"/>
    <cellStyle name="totchap2 4 2 5 9" xfId="12204" xr:uid="{D172F2C8-E767-43AA-92A0-8EFC1866B9A1}"/>
    <cellStyle name="totchap2 4 2 6" xfId="12205" xr:uid="{0A925047-31B6-4DD0-9263-F56EDB675DA8}"/>
    <cellStyle name="totchap2 4 2 7" xfId="12206" xr:uid="{1708D618-68E6-4F07-8B23-BF3BB1FF7A3D}"/>
    <cellStyle name="totchap2 4 2 8" xfId="12207" xr:uid="{0C8B09BD-33D4-49A2-8524-E10561CA8911}"/>
    <cellStyle name="totchap2 4 3" xfId="1345" xr:uid="{00000000-0005-0000-0000-0000E7040000}"/>
    <cellStyle name="totchap2 4 3 10" xfId="12208" xr:uid="{55C67117-EC68-461D-BADD-1A7C0A54E177}"/>
    <cellStyle name="totchap2 4 3 11" xfId="12209" xr:uid="{7F05CD10-6CB1-4C62-9485-B2B11F61E348}"/>
    <cellStyle name="totchap2 4 3 12" xfId="12210" xr:uid="{80E0B937-0C67-4E8C-9E3E-7CD4AC1C0B11}"/>
    <cellStyle name="totchap2 4 3 13" xfId="12211" xr:uid="{BFEF381A-90A3-42C9-8592-30C7D6642063}"/>
    <cellStyle name="totchap2 4 3 14" xfId="12212" xr:uid="{93BB21B7-E058-4327-8B20-4D4AF26C9EEE}"/>
    <cellStyle name="totchap2 4 3 15" xfId="12213" xr:uid="{5D63DA77-F519-4E2A-ABFA-CA383832556D}"/>
    <cellStyle name="totchap2 4 3 16" xfId="12214" xr:uid="{F3B470C7-114E-4137-8D04-904E225CE3AC}"/>
    <cellStyle name="totchap2 4 3 2" xfId="1346" xr:uid="{00000000-0005-0000-0000-0000E8040000}"/>
    <cellStyle name="totchap2 4 3 2 10" xfId="12215" xr:uid="{82E4B0E2-B7D5-4EF9-A28D-7BD5B46DDE59}"/>
    <cellStyle name="totchap2 4 3 2 11" xfId="12216" xr:uid="{BF47DE03-536C-4DDF-AB06-64AE37B259C6}"/>
    <cellStyle name="totchap2 4 3 2 12" xfId="12217" xr:uid="{50514BB1-7163-40D8-920C-E3B2A7390467}"/>
    <cellStyle name="totchap2 4 3 2 13" xfId="12218" xr:uid="{A156539D-62BF-4140-AFFB-F3FFF4CA3B98}"/>
    <cellStyle name="totchap2 4 3 2 14" xfId="12219" xr:uid="{22CB41A3-4ED8-4140-BCFC-EF75AA0DFFCE}"/>
    <cellStyle name="totchap2 4 3 2 15" xfId="12220" xr:uid="{FFEAE3DB-0CC1-4621-B08F-722EACC60D31}"/>
    <cellStyle name="totchap2 4 3 2 16" xfId="12221" xr:uid="{77619AF0-B015-4F36-9666-52E903F5FB04}"/>
    <cellStyle name="totchap2 4 3 2 17" xfId="12222" xr:uid="{5AE81752-AB48-4D86-B561-F0C435B0E920}"/>
    <cellStyle name="totchap2 4 3 2 18" xfId="12223" xr:uid="{CB95AE29-B471-44D8-AD8B-4E6AC7694AB8}"/>
    <cellStyle name="totchap2 4 3 2 19" xfId="12224" xr:uid="{B1B05EA3-C458-4D4C-95F6-A437D976A320}"/>
    <cellStyle name="totchap2 4 3 2 2" xfId="12225" xr:uid="{7DB48713-B04E-45BA-A875-B90954BB3D8F}"/>
    <cellStyle name="totchap2 4 3 2 20" xfId="12226" xr:uid="{89A01320-3856-4CAB-A457-48DCE51A3FB5}"/>
    <cellStyle name="totchap2 4 3 2 3" xfId="12227" xr:uid="{6E9723EB-5637-4354-975E-BCE9AD55CDF2}"/>
    <cellStyle name="totchap2 4 3 2 4" xfId="12228" xr:uid="{577CE19C-C2B1-43A3-8D97-8AA4AF02ED9E}"/>
    <cellStyle name="totchap2 4 3 2 5" xfId="12229" xr:uid="{A5E3DB80-40C9-459F-9AD5-9F34D62C3BA1}"/>
    <cellStyle name="totchap2 4 3 2 6" xfId="12230" xr:uid="{44221DB7-DA6D-4812-A296-8D1A85EAD4FB}"/>
    <cellStyle name="totchap2 4 3 2 7" xfId="12231" xr:uid="{6BAFAADA-28D7-459E-A560-02FA877C8608}"/>
    <cellStyle name="totchap2 4 3 2 8" xfId="12232" xr:uid="{5D66FE03-D331-4ECD-9D74-733E40ECADD8}"/>
    <cellStyle name="totchap2 4 3 2 9" xfId="12233" xr:uid="{05917D16-5FC7-4F5B-8227-57F34198DA77}"/>
    <cellStyle name="totchap2 4 3 3" xfId="1347" xr:uid="{00000000-0005-0000-0000-0000E9040000}"/>
    <cellStyle name="totchap2 4 3 3 10" xfId="12234" xr:uid="{ED838852-8307-4F4D-9335-96CAC8C14F6E}"/>
    <cellStyle name="totchap2 4 3 3 11" xfId="12235" xr:uid="{83F314E1-4308-49D7-9DA1-1B286EDC8E1B}"/>
    <cellStyle name="totchap2 4 3 3 12" xfId="12236" xr:uid="{642070EC-EE4A-4604-9540-EA5CF4574B5E}"/>
    <cellStyle name="totchap2 4 3 3 13" xfId="12237" xr:uid="{5EC6DAEF-3671-4940-B74C-FB58ED4BB2A6}"/>
    <cellStyle name="totchap2 4 3 3 14" xfId="12238" xr:uid="{2B473536-884A-4168-A84D-65FD39775804}"/>
    <cellStyle name="totchap2 4 3 3 15" xfId="12239" xr:uid="{8D5E75E9-4458-490A-8143-5E0464DA9C45}"/>
    <cellStyle name="totchap2 4 3 3 16" xfId="12240" xr:uid="{30B2E116-3CBD-4BF3-B271-EE0B07F7ECFB}"/>
    <cellStyle name="totchap2 4 3 3 17" xfId="12241" xr:uid="{82E0DB60-55B1-46DA-B49A-4D49978B18B2}"/>
    <cellStyle name="totchap2 4 3 3 18" xfId="12242" xr:uid="{50EC50BD-AD80-405A-B555-A55356524B8C}"/>
    <cellStyle name="totchap2 4 3 3 19" xfId="12243" xr:uid="{E6C47E97-D7AA-4CCC-86E0-BB44DADC8249}"/>
    <cellStyle name="totchap2 4 3 3 2" xfId="12244" xr:uid="{99472BAE-FF43-45D4-9787-1AF86C378B3E}"/>
    <cellStyle name="totchap2 4 3 3 20" xfId="12245" xr:uid="{3855E3FF-BC39-4A21-B467-0FE17771CA57}"/>
    <cellStyle name="totchap2 4 3 3 21" xfId="12246" xr:uid="{6C9D6991-678D-4788-BFFF-901DEDD3CC87}"/>
    <cellStyle name="totchap2 4 3 3 22" xfId="12247" xr:uid="{44E96374-DD5E-498C-93B8-8487EE469E5E}"/>
    <cellStyle name="totchap2 4 3 3 23" xfId="12248" xr:uid="{39E5B300-5BC7-44C0-94BC-EA473170C505}"/>
    <cellStyle name="totchap2 4 3 3 3" xfId="12249" xr:uid="{2118193D-201D-4201-8EC9-C2F88531E955}"/>
    <cellStyle name="totchap2 4 3 3 4" xfId="12250" xr:uid="{27472D00-E440-4DB3-B982-61C1D650A4D8}"/>
    <cellStyle name="totchap2 4 3 3 5" xfId="12251" xr:uid="{0F3D5D9F-4D22-4CB0-8375-ABDDB9524E45}"/>
    <cellStyle name="totchap2 4 3 3 6" xfId="12252" xr:uid="{2A002335-2FBA-4539-A12E-35532D9F1488}"/>
    <cellStyle name="totchap2 4 3 3 7" xfId="12253" xr:uid="{014B2A1A-0BEA-4857-8E17-98E49386E5F6}"/>
    <cellStyle name="totchap2 4 3 3 8" xfId="12254" xr:uid="{ADB6D377-7918-4360-8B9A-1A89154A691D}"/>
    <cellStyle name="totchap2 4 3 3 9" xfId="12255" xr:uid="{03C69E51-6E26-42CE-A5C0-ABC2A4B4E0E3}"/>
    <cellStyle name="totchap2 4 3 4" xfId="1348" xr:uid="{00000000-0005-0000-0000-0000EA040000}"/>
    <cellStyle name="totchap2 4 3 4 10" xfId="12256" xr:uid="{5FB2079F-4F8F-4DB8-A0A7-4DAA60980C22}"/>
    <cellStyle name="totchap2 4 3 4 11" xfId="12257" xr:uid="{EE623D47-4889-4375-BC54-01F3E3CDD99C}"/>
    <cellStyle name="totchap2 4 3 4 12" xfId="12258" xr:uid="{F04312D6-48A7-4751-B49C-F196FB7B5E13}"/>
    <cellStyle name="totchap2 4 3 4 13" xfId="12259" xr:uid="{E8CE3C4D-9F1A-415B-9837-3962D00FAF45}"/>
    <cellStyle name="totchap2 4 3 4 14" xfId="12260" xr:uid="{663AE904-2973-42D9-9253-33F5E2849050}"/>
    <cellStyle name="totchap2 4 3 4 15" xfId="12261" xr:uid="{4EA2FBB1-3D83-430F-9FD9-CC75BF6CD9DC}"/>
    <cellStyle name="totchap2 4 3 4 16" xfId="12262" xr:uid="{94F4BFBF-9EA0-4A9D-A9CF-C472FD9376DE}"/>
    <cellStyle name="totchap2 4 3 4 17" xfId="12263" xr:uid="{54C1DD68-35A2-4385-8099-923934028EB8}"/>
    <cellStyle name="totchap2 4 3 4 18" xfId="12264" xr:uid="{3B681785-E2F0-4183-BFF9-25A296DB3639}"/>
    <cellStyle name="totchap2 4 3 4 19" xfId="12265" xr:uid="{BFBA90C3-77F8-48BB-BC03-8BB87980D35A}"/>
    <cellStyle name="totchap2 4 3 4 2" xfId="12266" xr:uid="{6BE0FE86-E3D2-4724-A160-4C800F07070A}"/>
    <cellStyle name="totchap2 4 3 4 20" xfId="12267" xr:uid="{49778EDD-3689-4F53-A3A0-8DA366CF0EA8}"/>
    <cellStyle name="totchap2 4 3 4 21" xfId="12268" xr:uid="{1FA554F1-DF58-4FA3-BEC6-1286745164AF}"/>
    <cellStyle name="totchap2 4 3 4 22" xfId="12269" xr:uid="{4A64EB84-6017-412A-ADFA-EA1B9F4F6784}"/>
    <cellStyle name="totchap2 4 3 4 23" xfId="12270" xr:uid="{2CFE162A-E660-4F79-A49D-2E146B06A602}"/>
    <cellStyle name="totchap2 4 3 4 3" xfId="12271" xr:uid="{E773C386-99A1-4B1D-868C-EB98AE9C491C}"/>
    <cellStyle name="totchap2 4 3 4 4" xfId="12272" xr:uid="{AB186953-54AC-4A83-8040-C6A4043CB194}"/>
    <cellStyle name="totchap2 4 3 4 5" xfId="12273" xr:uid="{F24627AA-127F-4221-981D-2D3C12AB9A11}"/>
    <cellStyle name="totchap2 4 3 4 6" xfId="12274" xr:uid="{EC6DD7EF-6E57-44B0-BB54-74512C318070}"/>
    <cellStyle name="totchap2 4 3 4 7" xfId="12275" xr:uid="{B3A21633-C4C0-4706-98AD-26B367F0600F}"/>
    <cellStyle name="totchap2 4 3 4 8" xfId="12276" xr:uid="{D0719349-2BBD-416C-AA6F-CB6D86B13FEF}"/>
    <cellStyle name="totchap2 4 3 4 9" xfId="12277" xr:uid="{4B2CFF18-F85A-423D-BBE3-3C87DD449E61}"/>
    <cellStyle name="totchap2 4 3 5" xfId="1349" xr:uid="{00000000-0005-0000-0000-0000EB040000}"/>
    <cellStyle name="totchap2 4 3 5 10" xfId="12278" xr:uid="{F2711DE0-DCF3-4EAF-805E-3D2B3168A96C}"/>
    <cellStyle name="totchap2 4 3 5 11" xfId="12279" xr:uid="{2C6C99A6-130E-47B6-A339-659210007F82}"/>
    <cellStyle name="totchap2 4 3 5 12" xfId="12280" xr:uid="{C7B358EF-A2EE-4C9C-8DCA-C28D09850896}"/>
    <cellStyle name="totchap2 4 3 5 13" xfId="12281" xr:uid="{CAEF1847-FE10-4847-803B-F382B1E7D52B}"/>
    <cellStyle name="totchap2 4 3 5 14" xfId="12282" xr:uid="{7DBC9C91-7626-4C5F-8228-D6DA55995DDD}"/>
    <cellStyle name="totchap2 4 3 5 15" xfId="12283" xr:uid="{D9DFA463-C667-4288-8D25-AF344D48E135}"/>
    <cellStyle name="totchap2 4 3 5 16" xfId="12284" xr:uid="{233C55DD-7CE0-46E8-9BCA-132530CBAE98}"/>
    <cellStyle name="totchap2 4 3 5 17" xfId="12285" xr:uid="{C7FA1FFA-03F1-45C4-B959-2FADE6A6BC14}"/>
    <cellStyle name="totchap2 4 3 5 18" xfId="12286" xr:uid="{7A980324-C92C-48D6-9607-CCBC8AB4C61F}"/>
    <cellStyle name="totchap2 4 3 5 19" xfId="12287" xr:uid="{6A728BB7-D9A4-4DAD-BB87-E4D0DBFC3FE4}"/>
    <cellStyle name="totchap2 4 3 5 2" xfId="12288" xr:uid="{CC274D21-57A6-4569-8C73-BEE5F55A3D92}"/>
    <cellStyle name="totchap2 4 3 5 20" xfId="12289" xr:uid="{3D95EFAC-20AD-49FA-89E5-652C9142DF07}"/>
    <cellStyle name="totchap2 4 3 5 21" xfId="12290" xr:uid="{3552B05B-C310-42E6-93C7-8AC8F0293F05}"/>
    <cellStyle name="totchap2 4 3 5 22" xfId="12291" xr:uid="{19B36BE1-A18C-483B-8DA7-D28E88A1BA86}"/>
    <cellStyle name="totchap2 4 3 5 23" xfId="12292" xr:uid="{107230B1-742F-4157-8689-482FE6B36D3F}"/>
    <cellStyle name="totchap2 4 3 5 3" xfId="12293" xr:uid="{2397C5E8-3E0E-453E-AB51-9EC223ABAAC2}"/>
    <cellStyle name="totchap2 4 3 5 4" xfId="12294" xr:uid="{5D9DD353-A5FA-46E8-8D9E-D813DD846C9C}"/>
    <cellStyle name="totchap2 4 3 5 5" xfId="12295" xr:uid="{5B5258D2-0F94-4B0F-9CAF-E59526A9570D}"/>
    <cellStyle name="totchap2 4 3 5 6" xfId="12296" xr:uid="{6C9A00FF-F61D-406C-A1AB-0290D117A74E}"/>
    <cellStyle name="totchap2 4 3 5 7" xfId="12297" xr:uid="{8DE9B214-9084-456C-B38B-C868670FE561}"/>
    <cellStyle name="totchap2 4 3 5 8" xfId="12298" xr:uid="{4A62BC42-6268-4D9D-B841-15DA483632D8}"/>
    <cellStyle name="totchap2 4 3 5 9" xfId="12299" xr:uid="{371CB760-6670-445F-B9EE-7EEA864C628A}"/>
    <cellStyle name="totchap2 4 3 6" xfId="1350" xr:uid="{00000000-0005-0000-0000-0000EC040000}"/>
    <cellStyle name="totchap2 4 3 6 10" xfId="12300" xr:uid="{FF409CA6-E455-4474-AD06-89BC2A75CB6F}"/>
    <cellStyle name="totchap2 4 3 6 11" xfId="12301" xr:uid="{366DF3B0-2F5B-49CB-B7AC-2C036AC570E2}"/>
    <cellStyle name="totchap2 4 3 6 12" xfId="12302" xr:uid="{A3CCF2CD-78D3-4107-9A93-30847BB1F4B0}"/>
    <cellStyle name="totchap2 4 3 6 13" xfId="12303" xr:uid="{1D899514-5A53-4E90-9DF0-5AA69F5A75D3}"/>
    <cellStyle name="totchap2 4 3 6 14" xfId="12304" xr:uid="{A0F941D3-2CF9-4F13-9B6E-31F0C3A5142D}"/>
    <cellStyle name="totchap2 4 3 6 15" xfId="12305" xr:uid="{F2CF6708-F8CD-489A-87D6-38178DB168F2}"/>
    <cellStyle name="totchap2 4 3 6 16" xfId="12306" xr:uid="{540C2142-F8D3-47AE-8F19-3F189074CBA4}"/>
    <cellStyle name="totchap2 4 3 6 17" xfId="12307" xr:uid="{41FFC420-BD8D-47BA-AFE6-AB7A7C919FAF}"/>
    <cellStyle name="totchap2 4 3 6 18" xfId="12308" xr:uid="{E79526DA-F048-40AC-A964-5126E9541A13}"/>
    <cellStyle name="totchap2 4 3 6 19" xfId="12309" xr:uid="{5AA1C71B-1A41-4165-B079-2BD4CE7B17DB}"/>
    <cellStyle name="totchap2 4 3 6 2" xfId="12310" xr:uid="{C3027053-8B26-4D8E-8F60-39AFF9665A71}"/>
    <cellStyle name="totchap2 4 3 6 20" xfId="12311" xr:uid="{00DDC9B3-C4B0-447B-804A-2CB0E7DFE84A}"/>
    <cellStyle name="totchap2 4 3 6 21" xfId="12312" xr:uid="{4B00B570-76A1-4B72-8F7C-6347B89F15BA}"/>
    <cellStyle name="totchap2 4 3 6 22" xfId="12313" xr:uid="{47405224-0DB8-4042-82AE-691A5289943B}"/>
    <cellStyle name="totchap2 4 3 6 23" xfId="12314" xr:uid="{1982C044-0B3F-4D41-A304-EE80F6603B1F}"/>
    <cellStyle name="totchap2 4 3 6 3" xfId="12315" xr:uid="{64ACD46F-7D3A-4A70-920F-47BFC7AA97C7}"/>
    <cellStyle name="totchap2 4 3 6 4" xfId="12316" xr:uid="{D1843756-28A4-41DE-9CAA-CE88E90BF10B}"/>
    <cellStyle name="totchap2 4 3 6 5" xfId="12317" xr:uid="{9667A888-6F28-40C6-A8C0-E7FA9D61E9BF}"/>
    <cellStyle name="totchap2 4 3 6 6" xfId="12318" xr:uid="{1C0C6DCF-7B03-4C1F-8C06-C18958092B68}"/>
    <cellStyle name="totchap2 4 3 6 7" xfId="12319" xr:uid="{F67339BC-AE8A-45B4-8D22-CDABF67935EA}"/>
    <cellStyle name="totchap2 4 3 6 8" xfId="12320" xr:uid="{F8428C9C-AB73-4835-B453-96D763BD1359}"/>
    <cellStyle name="totchap2 4 3 6 9" xfId="12321" xr:uid="{51065111-B255-43CF-A694-4DAC274EBE58}"/>
    <cellStyle name="totchap2 4 3 7" xfId="12322" xr:uid="{CC14FC27-4390-451E-80C3-D92B9F34379B}"/>
    <cellStyle name="totchap2 4 3 8" xfId="12323" xr:uid="{EB8D9D12-8B0D-4D3B-90E8-EA2A622F479B}"/>
    <cellStyle name="totchap2 4 3 9" xfId="12324" xr:uid="{BFAC0CA1-434C-4A34-B320-EB48E793D847}"/>
    <cellStyle name="totchap2 4 4" xfId="1351" xr:uid="{00000000-0005-0000-0000-0000ED040000}"/>
    <cellStyle name="totchap2 4 4 10" xfId="12325" xr:uid="{1E045F03-46DF-486D-BE5F-54A905FAAC54}"/>
    <cellStyle name="totchap2 4 4 11" xfId="12326" xr:uid="{DE733C49-2C3B-4563-9D71-08F54D594DC7}"/>
    <cellStyle name="totchap2 4 4 12" xfId="12327" xr:uid="{B305A883-CBD8-49EE-A3C0-86C68F3FD994}"/>
    <cellStyle name="totchap2 4 4 13" xfId="12328" xr:uid="{5E9FC26E-FB47-4A89-98A0-E25E52996E4A}"/>
    <cellStyle name="totchap2 4 4 14" xfId="12329" xr:uid="{5BA3464C-C53F-45D8-A37E-9F5BD8B7C561}"/>
    <cellStyle name="totchap2 4 4 15" xfId="12330" xr:uid="{20AEA3C0-8165-4827-8FB9-7A9CD33EE496}"/>
    <cellStyle name="totchap2 4 4 16" xfId="12331" xr:uid="{8B963869-7E06-4F68-8939-A77285578F1A}"/>
    <cellStyle name="totchap2 4 4 17" xfId="12332" xr:uid="{6D8C0F9C-C4C3-4FB1-8B99-9B135BA10C95}"/>
    <cellStyle name="totchap2 4 4 18" xfId="12333" xr:uid="{293E3411-7E4B-4515-BB0C-53195F7F3B45}"/>
    <cellStyle name="totchap2 4 4 19" xfId="12334" xr:uid="{A8E97FB7-C46B-49D5-99A9-0B3CD1FBB175}"/>
    <cellStyle name="totchap2 4 4 2" xfId="1352" xr:uid="{00000000-0005-0000-0000-0000EE040000}"/>
    <cellStyle name="totchap2 4 4 2 10" xfId="12335" xr:uid="{2AB5C22A-6E65-4A37-B976-EF48A24A800D}"/>
    <cellStyle name="totchap2 4 4 2 11" xfId="12336" xr:uid="{79B3AF21-C2F3-46D9-B715-39EFE5C199F3}"/>
    <cellStyle name="totchap2 4 4 2 12" xfId="12337" xr:uid="{8CD1F4AD-928B-4F3A-A8AA-AB4B8CEFFB62}"/>
    <cellStyle name="totchap2 4 4 2 13" xfId="12338" xr:uid="{02C97A4C-AA00-4C5C-B8DC-7E9DA38BC314}"/>
    <cellStyle name="totchap2 4 4 2 14" xfId="12339" xr:uid="{8D5F4264-336A-49F2-96B3-3D8C64565073}"/>
    <cellStyle name="totchap2 4 4 2 15" xfId="12340" xr:uid="{9F52F2C2-6865-490F-90C8-015AB073590C}"/>
    <cellStyle name="totchap2 4 4 2 16" xfId="12341" xr:uid="{695C030B-9F81-440C-A9BE-59C45571E7C9}"/>
    <cellStyle name="totchap2 4 4 2 17" xfId="12342" xr:uid="{1CD50B71-4804-41C9-A89E-DB61BC329E49}"/>
    <cellStyle name="totchap2 4 4 2 18" xfId="12343" xr:uid="{18F5CAAF-21A6-4381-84ED-FB8C3E6F2356}"/>
    <cellStyle name="totchap2 4 4 2 19" xfId="12344" xr:uid="{9264087E-7AD7-4E91-B97E-C54D14F41FF0}"/>
    <cellStyle name="totchap2 4 4 2 2" xfId="12345" xr:uid="{83712E5C-45C6-470D-986D-E054B7F10F32}"/>
    <cellStyle name="totchap2 4 4 2 20" xfId="12346" xr:uid="{AE85A279-F122-415C-BBA8-D2CA54513E3D}"/>
    <cellStyle name="totchap2 4 4 2 21" xfId="12347" xr:uid="{B48D6A97-2ACE-4467-86CA-2C93436827BE}"/>
    <cellStyle name="totchap2 4 4 2 22" xfId="12348" xr:uid="{A84CFDE4-9594-4F6B-B4E7-3B2857BD3143}"/>
    <cellStyle name="totchap2 4 4 2 23" xfId="12349" xr:uid="{6DAB862D-B81A-4FC2-9CDA-C6A5816EF5A5}"/>
    <cellStyle name="totchap2 4 4 2 3" xfId="12350" xr:uid="{0F2C6DC3-E5F4-45C6-AFAA-61F886B69B7E}"/>
    <cellStyle name="totchap2 4 4 2 4" xfId="12351" xr:uid="{D0D5DAEF-4956-417E-8DB5-8BD8D1A03699}"/>
    <cellStyle name="totchap2 4 4 2 5" xfId="12352" xr:uid="{8EF03FA6-17EE-4739-B921-06EDB0511766}"/>
    <cellStyle name="totchap2 4 4 2 6" xfId="12353" xr:uid="{793CCE8B-0320-40B8-A4C6-FA7972E9220D}"/>
    <cellStyle name="totchap2 4 4 2 7" xfId="12354" xr:uid="{6A3D9498-002A-4550-B014-18C5F574FDF7}"/>
    <cellStyle name="totchap2 4 4 2 8" xfId="12355" xr:uid="{9A965DC7-C27E-408B-B138-E43CCCFE0F08}"/>
    <cellStyle name="totchap2 4 4 2 9" xfId="12356" xr:uid="{00C75F20-3B13-4FD0-A63F-02CC31BB3054}"/>
    <cellStyle name="totchap2 4 4 20" xfId="12357" xr:uid="{0849C645-F413-4ED2-AE53-E836EDAB4373}"/>
    <cellStyle name="totchap2 4 4 21" xfId="12358" xr:uid="{091E35B5-DA95-4D2A-AAF6-AF50A0E178B7}"/>
    <cellStyle name="totchap2 4 4 3" xfId="1353" xr:uid="{00000000-0005-0000-0000-0000EF040000}"/>
    <cellStyle name="totchap2 4 4 3 10" xfId="12359" xr:uid="{4B4B714C-0FDA-4F05-87C5-9697D764AC9D}"/>
    <cellStyle name="totchap2 4 4 3 11" xfId="12360" xr:uid="{5337F6A1-D90C-4F5C-B858-60560BF7C909}"/>
    <cellStyle name="totchap2 4 4 3 12" xfId="12361" xr:uid="{75465751-AB22-4674-939E-176EAAAB26CA}"/>
    <cellStyle name="totchap2 4 4 3 13" xfId="12362" xr:uid="{8505D2EC-5294-458E-B143-718F2D14833F}"/>
    <cellStyle name="totchap2 4 4 3 14" xfId="12363" xr:uid="{0C17F528-9D42-4516-896A-4AA22C21D59B}"/>
    <cellStyle name="totchap2 4 4 3 15" xfId="12364" xr:uid="{6E61E9B4-EF62-4964-BC29-C4D2398D8B1C}"/>
    <cellStyle name="totchap2 4 4 3 16" xfId="12365" xr:uid="{6623072C-549E-416F-AC04-3EB8E34C0459}"/>
    <cellStyle name="totchap2 4 4 3 17" xfId="12366" xr:uid="{0359351B-83B9-486D-8AB8-F3F2115E565D}"/>
    <cellStyle name="totchap2 4 4 3 18" xfId="12367" xr:uid="{A13F44E1-5742-4A13-AE9F-4FC3C4EF7C6D}"/>
    <cellStyle name="totchap2 4 4 3 19" xfId="12368" xr:uid="{D3F53005-93E3-41E4-A9C2-262B955B532A}"/>
    <cellStyle name="totchap2 4 4 3 2" xfId="12369" xr:uid="{797CC0CC-27EF-409A-B24D-A7D793C81036}"/>
    <cellStyle name="totchap2 4 4 3 20" xfId="12370" xr:uid="{C92C7407-1C7E-4718-9535-82DD392FC210}"/>
    <cellStyle name="totchap2 4 4 3 21" xfId="12371" xr:uid="{B7BB0FB3-D223-46BE-B364-5D3639A3BFA1}"/>
    <cellStyle name="totchap2 4 4 3 22" xfId="12372" xr:uid="{D758FB05-914F-4804-A5A5-CF55A65BEEDD}"/>
    <cellStyle name="totchap2 4 4 3 23" xfId="12373" xr:uid="{F7C84E58-BDA6-4EBB-9301-3A11958921DE}"/>
    <cellStyle name="totchap2 4 4 3 3" xfId="12374" xr:uid="{4C8C36F3-1CDB-48B3-827A-0AA0D4457373}"/>
    <cellStyle name="totchap2 4 4 3 4" xfId="12375" xr:uid="{F9A9F730-6F7D-4E13-B4DB-C2DA553A254F}"/>
    <cellStyle name="totchap2 4 4 3 5" xfId="12376" xr:uid="{A709FCE5-8A58-4D26-99FC-4E6CD705C329}"/>
    <cellStyle name="totchap2 4 4 3 6" xfId="12377" xr:uid="{B20D4648-ACB7-4487-83D9-BFC92B71EE2F}"/>
    <cellStyle name="totchap2 4 4 3 7" xfId="12378" xr:uid="{14026605-3CE9-4245-9009-CC609A48300E}"/>
    <cellStyle name="totchap2 4 4 3 8" xfId="12379" xr:uid="{CCD30742-7B59-41A0-884E-E0A03802F173}"/>
    <cellStyle name="totchap2 4 4 3 9" xfId="12380" xr:uid="{521541F0-FD3E-473D-B7C0-9DD3594C2275}"/>
    <cellStyle name="totchap2 4 4 4" xfId="1354" xr:uid="{00000000-0005-0000-0000-0000F0040000}"/>
    <cellStyle name="totchap2 4 4 4 10" xfId="12381" xr:uid="{B8E0CEBD-1F22-49B5-9263-EA00D1206AC6}"/>
    <cellStyle name="totchap2 4 4 4 11" xfId="12382" xr:uid="{782D7EF6-4011-46B1-9F46-913E371D7B00}"/>
    <cellStyle name="totchap2 4 4 4 12" xfId="12383" xr:uid="{2F16966C-F790-423D-A11F-1CA9FE6F5DB1}"/>
    <cellStyle name="totchap2 4 4 4 13" xfId="12384" xr:uid="{F415B43F-5E23-4299-A629-DB82791CBD36}"/>
    <cellStyle name="totchap2 4 4 4 14" xfId="12385" xr:uid="{AAF55DC1-6659-4E46-B317-C181CAE29D7B}"/>
    <cellStyle name="totchap2 4 4 4 15" xfId="12386" xr:uid="{74B6176C-1DCF-4D2D-8154-32EDDEBF5E5D}"/>
    <cellStyle name="totchap2 4 4 4 16" xfId="12387" xr:uid="{6785F0BC-FE4A-4A91-8608-E05F6E24491B}"/>
    <cellStyle name="totchap2 4 4 4 17" xfId="12388" xr:uid="{5A3B840C-2D50-4FB3-8FB2-583764D8EC24}"/>
    <cellStyle name="totchap2 4 4 4 18" xfId="12389" xr:uid="{A4669C96-9114-4758-A8D8-3A1C2A51E04E}"/>
    <cellStyle name="totchap2 4 4 4 19" xfId="12390" xr:uid="{7ED76840-80CE-44B6-BA77-125852A5D0B6}"/>
    <cellStyle name="totchap2 4 4 4 2" xfId="12391" xr:uid="{61AD93D1-F6C7-4180-B4B7-26045D1AF56F}"/>
    <cellStyle name="totchap2 4 4 4 20" xfId="12392" xr:uid="{BCD55BEB-4035-41DA-B51E-CB42DD63254E}"/>
    <cellStyle name="totchap2 4 4 4 21" xfId="12393" xr:uid="{D704E190-8992-493A-ADF5-1FEFB9B820AD}"/>
    <cellStyle name="totchap2 4 4 4 3" xfId="12394" xr:uid="{978BD20B-7704-41D2-B571-A15DEF9FCCAE}"/>
    <cellStyle name="totchap2 4 4 4 4" xfId="12395" xr:uid="{E14F26F1-0E16-4244-B836-55DB9066B159}"/>
    <cellStyle name="totchap2 4 4 4 5" xfId="12396" xr:uid="{54FA14B4-05C6-4732-A417-66BFD9B370D2}"/>
    <cellStyle name="totchap2 4 4 4 6" xfId="12397" xr:uid="{983E9F7F-3FDD-4981-B58C-D09FEAFC240D}"/>
    <cellStyle name="totchap2 4 4 4 7" xfId="12398" xr:uid="{E081A407-55C2-4FF3-A4DA-DAF42B58D2CF}"/>
    <cellStyle name="totchap2 4 4 4 8" xfId="12399" xr:uid="{0CBF36C2-5BAE-4B10-A562-97EBF72224BC}"/>
    <cellStyle name="totchap2 4 4 4 9" xfId="12400" xr:uid="{12BC8955-93E9-4E3E-A6E3-A431A957EF05}"/>
    <cellStyle name="totchap2 4 4 5" xfId="1355" xr:uid="{00000000-0005-0000-0000-0000F1040000}"/>
    <cellStyle name="totchap2 4 4 5 10" xfId="12401" xr:uid="{C6DD7109-187C-4417-ADD9-F3AB408620DF}"/>
    <cellStyle name="totchap2 4 4 5 11" xfId="12402" xr:uid="{81FB83D3-E6AF-42FA-BC70-C50EC9350019}"/>
    <cellStyle name="totchap2 4 4 5 12" xfId="12403" xr:uid="{DEA961A3-9AF5-4AA1-9127-3FA33D8DC051}"/>
    <cellStyle name="totchap2 4 4 5 13" xfId="12404" xr:uid="{A9306A8F-579B-41F7-81B7-F724913073D0}"/>
    <cellStyle name="totchap2 4 4 5 14" xfId="12405" xr:uid="{39AA4399-D578-4816-8771-A38A98402A8B}"/>
    <cellStyle name="totchap2 4 4 5 15" xfId="12406" xr:uid="{8BF3B2DF-C9F0-4C22-A797-91309AC40B02}"/>
    <cellStyle name="totchap2 4 4 5 16" xfId="12407" xr:uid="{6FCE9CEB-71DC-46DB-A3B0-CCF0174BB920}"/>
    <cellStyle name="totchap2 4 4 5 17" xfId="12408" xr:uid="{68ABDA9B-04AE-46C5-892E-88003AA1061E}"/>
    <cellStyle name="totchap2 4 4 5 18" xfId="12409" xr:uid="{46324F16-723E-40F6-8F07-21A327693CC2}"/>
    <cellStyle name="totchap2 4 4 5 19" xfId="12410" xr:uid="{3FEEB9EF-C4E6-4225-A50D-50C9C9DA3EC7}"/>
    <cellStyle name="totchap2 4 4 5 2" xfId="12411" xr:uid="{49A163C0-D72C-4009-8A86-89C5DE1AD25B}"/>
    <cellStyle name="totchap2 4 4 5 20" xfId="12412" xr:uid="{CBCBF70C-28E3-472F-9EC9-203203BC6390}"/>
    <cellStyle name="totchap2 4 4 5 21" xfId="12413" xr:uid="{32AD06CE-1AEA-4828-ACCB-FAC6183FDE91}"/>
    <cellStyle name="totchap2 4 4 5 22" xfId="12414" xr:uid="{8AA7D3DA-D785-4961-B9BA-F6803252EDA1}"/>
    <cellStyle name="totchap2 4 4 5 23" xfId="12415" xr:uid="{02B11E34-FB01-442D-A3B7-B86C9F96E040}"/>
    <cellStyle name="totchap2 4 4 5 3" xfId="12416" xr:uid="{876ED84C-8C34-4F3A-A31B-C7DF604FCE0A}"/>
    <cellStyle name="totchap2 4 4 5 4" xfId="12417" xr:uid="{0E1D13EB-A874-4AE2-A90A-F650BDE86F7D}"/>
    <cellStyle name="totchap2 4 4 5 5" xfId="12418" xr:uid="{69F706DF-FE88-4FDD-A86D-97455857191B}"/>
    <cellStyle name="totchap2 4 4 5 6" xfId="12419" xr:uid="{39A72898-759D-4B5D-A5BF-DFD0F71CA7DB}"/>
    <cellStyle name="totchap2 4 4 5 7" xfId="12420" xr:uid="{5C027C6F-B215-46E6-8D2A-8538EA6033FB}"/>
    <cellStyle name="totchap2 4 4 5 8" xfId="12421" xr:uid="{9CF835D5-C030-45F7-9498-EBB12ACA20A7}"/>
    <cellStyle name="totchap2 4 4 5 9" xfId="12422" xr:uid="{247B897B-20FE-49E7-859D-E88AE97AA8A9}"/>
    <cellStyle name="totchap2 4 4 6" xfId="1356" xr:uid="{00000000-0005-0000-0000-0000F2040000}"/>
    <cellStyle name="totchap2 4 4 6 10" xfId="12423" xr:uid="{8E7B573C-0413-4D32-8BE5-E06F65DAC675}"/>
    <cellStyle name="totchap2 4 4 6 11" xfId="12424" xr:uid="{96F1749B-611F-4D4D-8E7A-7A0F2B2BD510}"/>
    <cellStyle name="totchap2 4 4 6 12" xfId="12425" xr:uid="{B4492345-EFEC-4497-AD1B-FA0D17231710}"/>
    <cellStyle name="totchap2 4 4 6 13" xfId="12426" xr:uid="{5978D942-1133-405C-8CE7-EDE74E4CC6C1}"/>
    <cellStyle name="totchap2 4 4 6 14" xfId="12427" xr:uid="{590A39F3-C82F-4CC1-B9CF-1E99F022DF64}"/>
    <cellStyle name="totchap2 4 4 6 15" xfId="12428" xr:uid="{77A542E1-8236-4CB5-B2BD-54C3E7B8A5CA}"/>
    <cellStyle name="totchap2 4 4 6 16" xfId="12429" xr:uid="{DF253C10-6601-4B01-AD3A-09176DA805A9}"/>
    <cellStyle name="totchap2 4 4 6 17" xfId="12430" xr:uid="{FE44CD90-4766-4189-B4D6-91DEAEFBA129}"/>
    <cellStyle name="totchap2 4 4 6 18" xfId="12431" xr:uid="{9B74779D-89C5-4034-A237-26F8EB0A457C}"/>
    <cellStyle name="totchap2 4 4 6 19" xfId="12432" xr:uid="{B5077A69-C559-4943-A7A7-98C67C13B20F}"/>
    <cellStyle name="totchap2 4 4 6 2" xfId="12433" xr:uid="{48A61692-DC83-4FD9-B2F5-DD4B767C9221}"/>
    <cellStyle name="totchap2 4 4 6 20" xfId="12434" xr:uid="{A6E2985F-F3B3-4EA1-9059-6912948AAB6E}"/>
    <cellStyle name="totchap2 4 4 6 21" xfId="12435" xr:uid="{FCF26D08-0EDA-4524-9D59-3E9FA64747B4}"/>
    <cellStyle name="totchap2 4 4 6 22" xfId="12436" xr:uid="{DC61FFB4-5B9C-4962-9DF8-A8CB50BC7E36}"/>
    <cellStyle name="totchap2 4 4 6 23" xfId="12437" xr:uid="{B80D3EC3-80F7-4737-9F1E-39298B022F1B}"/>
    <cellStyle name="totchap2 4 4 6 3" xfId="12438" xr:uid="{93F27822-430B-4087-9D17-359D2C5D997D}"/>
    <cellStyle name="totchap2 4 4 6 4" xfId="12439" xr:uid="{D7F6844E-35D8-487D-B547-5FCFF875FD43}"/>
    <cellStyle name="totchap2 4 4 6 5" xfId="12440" xr:uid="{46C95CD3-5AC5-476F-BE5D-AAD569AF79AF}"/>
    <cellStyle name="totchap2 4 4 6 6" xfId="12441" xr:uid="{25C1B361-89A4-4B08-9D9A-E83525727F41}"/>
    <cellStyle name="totchap2 4 4 6 7" xfId="12442" xr:uid="{358AD571-5400-4874-BE9A-60F538113C58}"/>
    <cellStyle name="totchap2 4 4 6 8" xfId="12443" xr:uid="{7593DA18-16BD-4630-AE8C-7F49E51B7594}"/>
    <cellStyle name="totchap2 4 4 6 9" xfId="12444" xr:uid="{F902BB15-1673-4E60-BEED-74CCC4DA91B1}"/>
    <cellStyle name="totchap2 4 4 7" xfId="1357" xr:uid="{00000000-0005-0000-0000-0000F3040000}"/>
    <cellStyle name="totchap2 4 4 7 10" xfId="12445" xr:uid="{91D86F45-563F-4C7C-B3E9-CE5ACCF5D924}"/>
    <cellStyle name="totchap2 4 4 7 11" xfId="12446" xr:uid="{3A264B4D-E47F-4286-A960-8A514BD6F68E}"/>
    <cellStyle name="totchap2 4 4 7 12" xfId="12447" xr:uid="{D8987408-741B-46ED-B175-98687ADE16A5}"/>
    <cellStyle name="totchap2 4 4 7 13" xfId="12448" xr:uid="{E045C1B4-7551-4837-ABB1-35EB8765D174}"/>
    <cellStyle name="totchap2 4 4 7 14" xfId="12449" xr:uid="{61363E9B-58F8-4215-A3C5-8229BCB5B71E}"/>
    <cellStyle name="totchap2 4 4 7 15" xfId="12450" xr:uid="{DDA61C46-9B6A-4E61-9EDA-D5351E4D2121}"/>
    <cellStyle name="totchap2 4 4 7 16" xfId="12451" xr:uid="{9DAB4697-2714-4E42-A7FA-673028B56797}"/>
    <cellStyle name="totchap2 4 4 7 17" xfId="12452" xr:uid="{C41B1826-FDB8-423D-9F0B-17040A97CAC8}"/>
    <cellStyle name="totchap2 4 4 7 18" xfId="12453" xr:uid="{FC44F2E5-3A2A-485F-87C5-630CF060D914}"/>
    <cellStyle name="totchap2 4 4 7 19" xfId="12454" xr:uid="{641DBDB1-AB22-406E-A28B-8ECB1C789270}"/>
    <cellStyle name="totchap2 4 4 7 2" xfId="12455" xr:uid="{CC9BCF35-5092-4772-8CAB-11CAC29D242F}"/>
    <cellStyle name="totchap2 4 4 7 20" xfId="12456" xr:uid="{158243EF-F11B-4F9C-8538-E8720503D5EE}"/>
    <cellStyle name="totchap2 4 4 7 21" xfId="12457" xr:uid="{9F83A76F-5D25-479D-9C65-21C35D1B7E78}"/>
    <cellStyle name="totchap2 4 4 7 22" xfId="12458" xr:uid="{D5D147FC-3995-49E2-8D38-06FF2AD58419}"/>
    <cellStyle name="totchap2 4 4 7 23" xfId="12459" xr:uid="{A9123AA7-A205-404B-B45C-6F9748657BEB}"/>
    <cellStyle name="totchap2 4 4 7 3" xfId="12460" xr:uid="{B201FF92-61F9-4CE6-9A27-C901356F725D}"/>
    <cellStyle name="totchap2 4 4 7 4" xfId="12461" xr:uid="{B71214B7-AC1E-4D1E-8A17-E1A63F4FDE9F}"/>
    <cellStyle name="totchap2 4 4 7 5" xfId="12462" xr:uid="{45132A62-367C-47E0-843A-941B6E653565}"/>
    <cellStyle name="totchap2 4 4 7 6" xfId="12463" xr:uid="{23D8612C-5FF2-48B6-A03B-FB97824E69BA}"/>
    <cellStyle name="totchap2 4 4 7 7" xfId="12464" xr:uid="{64280D36-961D-4693-A105-93AE8305016A}"/>
    <cellStyle name="totchap2 4 4 7 8" xfId="12465" xr:uid="{EEFFB7E3-4EDA-4760-B11E-49EC412982DA}"/>
    <cellStyle name="totchap2 4 4 7 9" xfId="12466" xr:uid="{EE12E142-7C39-4B27-B994-95B1CFDEE285}"/>
    <cellStyle name="totchap2 4 4 8" xfId="1358" xr:uid="{00000000-0005-0000-0000-0000F4040000}"/>
    <cellStyle name="totchap2 4 4 8 10" xfId="12467" xr:uid="{3AD8E286-8E66-4F53-8B0E-EEF290BCCA98}"/>
    <cellStyle name="totchap2 4 4 8 11" xfId="12468" xr:uid="{FC9E5C73-014C-4724-A601-70D3561DC826}"/>
    <cellStyle name="totchap2 4 4 8 12" xfId="12469" xr:uid="{E4DB1833-FAEF-4307-9C80-FFA62565A18F}"/>
    <cellStyle name="totchap2 4 4 8 13" xfId="12470" xr:uid="{9B822F2C-3715-4157-94ED-4F42AB697158}"/>
    <cellStyle name="totchap2 4 4 8 14" xfId="12471" xr:uid="{C3FF7EBE-BACE-4DC5-9E09-FEF1E7E1F96E}"/>
    <cellStyle name="totchap2 4 4 8 15" xfId="12472" xr:uid="{28A42967-C0E0-4708-B11D-74415BE71723}"/>
    <cellStyle name="totchap2 4 4 8 16" xfId="12473" xr:uid="{2C004250-5FC4-470F-A052-12E6E3850B1C}"/>
    <cellStyle name="totchap2 4 4 8 17" xfId="12474" xr:uid="{C1583C4D-8B5A-4BD9-B152-991C2E090FB3}"/>
    <cellStyle name="totchap2 4 4 8 18" xfId="12475" xr:uid="{23421CB1-07C5-4CBE-80B1-C15C073C04D8}"/>
    <cellStyle name="totchap2 4 4 8 19" xfId="12476" xr:uid="{9D4BCB49-5CCD-43F6-8B98-FF8C886570B5}"/>
    <cellStyle name="totchap2 4 4 8 2" xfId="12477" xr:uid="{1CD6011F-91F8-4FDE-A316-82D3DA04CADC}"/>
    <cellStyle name="totchap2 4 4 8 20" xfId="12478" xr:uid="{9966BFDD-4491-46E6-8C5F-8D7CE7C65845}"/>
    <cellStyle name="totchap2 4 4 8 21" xfId="12479" xr:uid="{11E90B17-94B2-4CCE-9F9C-09CC6530A34A}"/>
    <cellStyle name="totchap2 4 4 8 22" xfId="12480" xr:uid="{E2B3F23C-CCD3-4B05-9DBB-A1119AE3F4CA}"/>
    <cellStyle name="totchap2 4 4 8 23" xfId="12481" xr:uid="{CB8C75E5-94A7-4928-B278-23FB70BA21D0}"/>
    <cellStyle name="totchap2 4 4 8 3" xfId="12482" xr:uid="{E26B0A17-3EBB-4D18-ADCD-E70E83A7694B}"/>
    <cellStyle name="totchap2 4 4 8 4" xfId="12483" xr:uid="{5CACEA64-888E-4947-BFC7-F5D295684BDE}"/>
    <cellStyle name="totchap2 4 4 8 5" xfId="12484" xr:uid="{D178DC1C-0FBF-4C01-92E0-8CE85E51CE18}"/>
    <cellStyle name="totchap2 4 4 8 6" xfId="12485" xr:uid="{75B35463-7DC5-4EBA-A657-E29E2ECBDA06}"/>
    <cellStyle name="totchap2 4 4 8 7" xfId="12486" xr:uid="{37AB5E9B-286B-4F62-9025-36894F11C454}"/>
    <cellStyle name="totchap2 4 4 8 8" xfId="12487" xr:uid="{38CF13E1-C986-4A87-86C6-FA884E2A19EB}"/>
    <cellStyle name="totchap2 4 4 8 9" xfId="12488" xr:uid="{3DB18CE6-9D0F-48BC-A661-0AF726CB4FD1}"/>
    <cellStyle name="totchap2 4 4 9" xfId="1359" xr:uid="{00000000-0005-0000-0000-0000F5040000}"/>
    <cellStyle name="totchap2 4 4 9 10" xfId="12489" xr:uid="{6EF3E369-ACF8-4852-9F3E-ADFA18BAA589}"/>
    <cellStyle name="totchap2 4 4 9 11" xfId="12490" xr:uid="{6BFF493F-84DB-44AE-A0BC-1C993062B5EC}"/>
    <cellStyle name="totchap2 4 4 9 12" xfId="12491" xr:uid="{3CD0292C-A938-4C01-9BB8-064A5A2D7008}"/>
    <cellStyle name="totchap2 4 4 9 13" xfId="12492" xr:uid="{47657A15-0FA4-4E4C-9549-4ABF843BB5A0}"/>
    <cellStyle name="totchap2 4 4 9 14" xfId="12493" xr:uid="{6D85D687-D555-4B7C-AEFA-E051ACF7ABAB}"/>
    <cellStyle name="totchap2 4 4 9 15" xfId="12494" xr:uid="{4FD65208-76D7-4362-8F3F-20AC9D85B8B5}"/>
    <cellStyle name="totchap2 4 4 9 16" xfId="12495" xr:uid="{061E6B35-9D52-46FD-BF98-62A3AE8D3840}"/>
    <cellStyle name="totchap2 4 4 9 17" xfId="12496" xr:uid="{867A503B-8AC9-4604-8988-16A3F3553FB6}"/>
    <cellStyle name="totchap2 4 4 9 18" xfId="12497" xr:uid="{1913F461-675A-49C7-B9FD-A692268B562E}"/>
    <cellStyle name="totchap2 4 4 9 19" xfId="12498" xr:uid="{E46D93B3-9036-43D7-8A71-63E911AC45C4}"/>
    <cellStyle name="totchap2 4 4 9 2" xfId="12499" xr:uid="{BBD2BB8C-FA8F-4EEF-BD19-398834D59B67}"/>
    <cellStyle name="totchap2 4 4 9 20" xfId="12500" xr:uid="{D72B530F-BBF0-4C97-BC42-F6DCBAB498E7}"/>
    <cellStyle name="totchap2 4 4 9 21" xfId="12501" xr:uid="{345FBDB2-1D29-444E-9CD4-017BB2CC3065}"/>
    <cellStyle name="totchap2 4 4 9 22" xfId="12502" xr:uid="{87BB54A3-B524-4386-AD9A-9576C89CC07E}"/>
    <cellStyle name="totchap2 4 4 9 23" xfId="12503" xr:uid="{6FC87B12-5E85-400B-B923-92CC3CCC5F5B}"/>
    <cellStyle name="totchap2 4 4 9 3" xfId="12504" xr:uid="{108C7F1F-1998-41AB-9B73-DFC273C328D6}"/>
    <cellStyle name="totchap2 4 4 9 4" xfId="12505" xr:uid="{8B0B496C-E61A-4E95-B01C-9757EF988B40}"/>
    <cellStyle name="totchap2 4 4 9 5" xfId="12506" xr:uid="{5DDB3CFD-5CD8-43D4-B12E-D1FFCBB37DCA}"/>
    <cellStyle name="totchap2 4 4 9 6" xfId="12507" xr:uid="{231A0E82-7AE2-4A85-93A9-D68EA97954AE}"/>
    <cellStyle name="totchap2 4 4 9 7" xfId="12508" xr:uid="{B3C323E8-7384-4CF5-8B24-90A4BAFE62B5}"/>
    <cellStyle name="totchap2 4 4 9 8" xfId="12509" xr:uid="{C442E6D9-AB1E-49AF-B1A4-927C03A9B3C6}"/>
    <cellStyle name="totchap2 4 4 9 9" xfId="12510" xr:uid="{2844BCD0-F7B4-4CF6-8D9F-F4DC7F6F3975}"/>
    <cellStyle name="totchap2 4 5" xfId="1360" xr:uid="{00000000-0005-0000-0000-0000F6040000}"/>
    <cellStyle name="totchap2 4 5 10" xfId="12511" xr:uid="{C3D65DA6-1A0D-46E8-9353-11ECEE1E5CFC}"/>
    <cellStyle name="totchap2 4 5 11" xfId="12512" xr:uid="{A3313797-4D60-4F1A-A637-E359E1FD358A}"/>
    <cellStyle name="totchap2 4 5 12" xfId="12513" xr:uid="{849A93C5-F7E8-4A24-87B4-D56161773A47}"/>
    <cellStyle name="totchap2 4 5 13" xfId="12514" xr:uid="{A7C04650-1849-406D-B664-C5765A456174}"/>
    <cellStyle name="totchap2 4 5 14" xfId="12515" xr:uid="{AF3904B7-F58E-448D-A686-DF456D0F6660}"/>
    <cellStyle name="totchap2 4 5 15" xfId="12516" xr:uid="{6DAD9DFD-EAF8-49ED-A9D0-E6B420BBABFB}"/>
    <cellStyle name="totchap2 4 5 16" xfId="12517" xr:uid="{A6303CD2-D689-410F-9F1F-FF243FF884D0}"/>
    <cellStyle name="totchap2 4 5 17" xfId="12518" xr:uid="{54E5D673-0E22-473D-82FF-8BF11E46921C}"/>
    <cellStyle name="totchap2 4 5 18" xfId="12519" xr:uid="{6011C4D4-EF95-415C-88C2-041168FE9ADE}"/>
    <cellStyle name="totchap2 4 5 19" xfId="12520" xr:uid="{3584D4D4-0602-4B56-9027-6CC767FEF58B}"/>
    <cellStyle name="totchap2 4 5 2" xfId="12521" xr:uid="{8B6BD0A9-C118-4493-9C86-D5BD989D5072}"/>
    <cellStyle name="totchap2 4 5 20" xfId="12522" xr:uid="{05E838C8-BA40-4D1D-8C02-B6F0A710DB87}"/>
    <cellStyle name="totchap2 4 5 21" xfId="12523" xr:uid="{4DE992E9-DA5A-4879-90E9-5F05D5507B1A}"/>
    <cellStyle name="totchap2 4 5 3" xfId="12524" xr:uid="{0B7DC18D-CB24-45F4-8630-CBDBC024057D}"/>
    <cellStyle name="totchap2 4 5 4" xfId="12525" xr:uid="{D7F176C5-8239-49A3-BE7D-AEC99D3D3269}"/>
    <cellStyle name="totchap2 4 5 5" xfId="12526" xr:uid="{ECAE9647-2FB6-4F6F-ADCB-F6AD345B101A}"/>
    <cellStyle name="totchap2 4 5 6" xfId="12527" xr:uid="{C5F01833-DEFB-41DE-B08E-3F6FCF0AB00B}"/>
    <cellStyle name="totchap2 4 5 7" xfId="12528" xr:uid="{ACE8E8AA-20AC-402C-BD42-19F78DE7DA85}"/>
    <cellStyle name="totchap2 4 5 8" xfId="12529" xr:uid="{D786570F-A24A-4BE8-B4CE-8EEE915B1AF2}"/>
    <cellStyle name="totchap2 4 5 9" xfId="12530" xr:uid="{BB07A71A-64FB-47EC-A8E7-895B8296577C}"/>
    <cellStyle name="totchap2 4 6" xfId="1361" xr:uid="{00000000-0005-0000-0000-0000F7040000}"/>
    <cellStyle name="totchap2 4 6 10" xfId="12531" xr:uid="{7D7B0630-B9A8-49F9-979B-FA2B08B16D3B}"/>
    <cellStyle name="totchap2 4 6 11" xfId="12532" xr:uid="{804E63CE-AEBE-40A0-8219-7857B7564F2A}"/>
    <cellStyle name="totchap2 4 6 12" xfId="12533" xr:uid="{7043FEA5-AAD2-4CD3-B94E-3B2A735A591D}"/>
    <cellStyle name="totchap2 4 6 13" xfId="12534" xr:uid="{6AD2E149-C34B-4C2C-82E9-23AB1C8EBE2D}"/>
    <cellStyle name="totchap2 4 6 14" xfId="12535" xr:uid="{4F159821-13F7-42DC-B959-FFAEBF273C67}"/>
    <cellStyle name="totchap2 4 6 15" xfId="12536" xr:uid="{9CC85CAD-748A-455F-BD1A-E327130E2665}"/>
    <cellStyle name="totchap2 4 6 16" xfId="12537" xr:uid="{FEF41944-36AB-465E-AC84-D3A616F9775B}"/>
    <cellStyle name="totchap2 4 6 17" xfId="12538" xr:uid="{55F69233-E608-4D61-9B6A-D0C4A2C3D58B}"/>
    <cellStyle name="totchap2 4 6 18" xfId="12539" xr:uid="{04F81961-292A-4B28-AD3B-571142B06F49}"/>
    <cellStyle name="totchap2 4 6 19" xfId="12540" xr:uid="{0AE9313F-A4DF-4689-898E-74CD0411AB45}"/>
    <cellStyle name="totchap2 4 6 2" xfId="12541" xr:uid="{0EFB7FE2-EE86-45AF-9E4C-BC6D7B6B64FD}"/>
    <cellStyle name="totchap2 4 6 20" xfId="12542" xr:uid="{1AEC7E8A-6C21-4E86-8F8F-B70FC4F859DF}"/>
    <cellStyle name="totchap2 4 6 21" xfId="12543" xr:uid="{44BC668E-6CF4-48A3-9A76-09CB8B3159B1}"/>
    <cellStyle name="totchap2 4 6 22" xfId="12544" xr:uid="{AE46DB95-7262-4683-B212-E47B22DE1CDB}"/>
    <cellStyle name="totchap2 4 6 23" xfId="12545" xr:uid="{7EC071C6-C5A1-4288-8AC3-A813666DD1F9}"/>
    <cellStyle name="totchap2 4 6 3" xfId="12546" xr:uid="{80A4A2B7-9F19-444E-9ADC-CF8A7359760B}"/>
    <cellStyle name="totchap2 4 6 4" xfId="12547" xr:uid="{9DB1C6AC-EF70-4DDC-9CB6-8DA869CDC165}"/>
    <cellStyle name="totchap2 4 6 5" xfId="12548" xr:uid="{EA6817B4-0475-4472-A87D-EC7DE6DAC477}"/>
    <cellStyle name="totchap2 4 6 6" xfId="12549" xr:uid="{784E1330-C5B1-47FF-99E2-528CF9946362}"/>
    <cellStyle name="totchap2 4 6 7" xfId="12550" xr:uid="{624B0EE5-45F7-4919-BE79-7D9DE3B8C33D}"/>
    <cellStyle name="totchap2 4 6 8" xfId="12551" xr:uid="{A104D556-187A-4106-BFFC-A5656D5E6A19}"/>
    <cellStyle name="totchap2 4 6 9" xfId="12552" xr:uid="{18D8042E-913D-4000-A9C5-E854333CAF97}"/>
    <cellStyle name="totchap2 4 7" xfId="12553" xr:uid="{CBC1C340-DAA0-40D1-A2A2-8229BBF91293}"/>
    <cellStyle name="totchap2 4 8" xfId="12554" xr:uid="{2F03AC0C-6900-4248-9CF2-109005885CD8}"/>
    <cellStyle name="totchap2 4 9" xfId="12555" xr:uid="{14252148-89C2-40B0-8D26-386A531EECF1}"/>
    <cellStyle name="totchap2 5" xfId="374" xr:uid="{00000000-0005-0000-0000-0000F8040000}"/>
    <cellStyle name="totchap2 5 10" xfId="12556" xr:uid="{822FCD67-C5A7-4F5E-97DC-6BBBA965E577}"/>
    <cellStyle name="totchap2 5 11" xfId="12557" xr:uid="{2230D71D-11CE-4C78-8B80-8877F5A0E2DD}"/>
    <cellStyle name="totchap2 5 2" xfId="375" xr:uid="{00000000-0005-0000-0000-0000F9040000}"/>
    <cellStyle name="totchap2 5 2 2" xfId="559" xr:uid="{00000000-0005-0000-0000-0000FA040000}"/>
    <cellStyle name="totchap2 5 2 2 2" xfId="1362" xr:uid="{00000000-0005-0000-0000-0000FB040000}"/>
    <cellStyle name="totchap2 5 2 2 2 10" xfId="12558" xr:uid="{64A15202-04BB-4113-AC43-B0C6E474C599}"/>
    <cellStyle name="totchap2 5 2 2 2 11" xfId="12559" xr:uid="{DA2BB9E9-D365-4DCD-84DE-28D0F1FB10D5}"/>
    <cellStyle name="totchap2 5 2 2 2 12" xfId="12560" xr:uid="{2F2ED666-E867-4406-81B9-113DD7E46F70}"/>
    <cellStyle name="totchap2 5 2 2 2 13" xfId="12561" xr:uid="{BEA59F00-639C-4903-9A8B-888F86F00C8C}"/>
    <cellStyle name="totchap2 5 2 2 2 14" xfId="12562" xr:uid="{D67C0643-4721-42A7-BF0E-76B4E114F72D}"/>
    <cellStyle name="totchap2 5 2 2 2 15" xfId="12563" xr:uid="{B2C3D727-B587-4C72-A0C3-02F79ABC2B46}"/>
    <cellStyle name="totchap2 5 2 2 2 16" xfId="12564" xr:uid="{D1CBF68F-6E46-4524-9419-BC3B158A4CD1}"/>
    <cellStyle name="totchap2 5 2 2 2 2" xfId="1363" xr:uid="{00000000-0005-0000-0000-0000FC040000}"/>
    <cellStyle name="totchap2 5 2 2 2 2 10" xfId="12565" xr:uid="{E2F0D4B1-3915-49DF-809D-B686E78AF248}"/>
    <cellStyle name="totchap2 5 2 2 2 2 11" xfId="12566" xr:uid="{F6F19E09-4599-4BED-B45F-F6107E6BF7AD}"/>
    <cellStyle name="totchap2 5 2 2 2 2 12" xfId="12567" xr:uid="{9508BD5B-DF68-4C16-882D-F9B203A2FE3B}"/>
    <cellStyle name="totchap2 5 2 2 2 2 13" xfId="12568" xr:uid="{372BA9A2-2C35-413E-8481-08A96D5D2280}"/>
    <cellStyle name="totchap2 5 2 2 2 2 14" xfId="12569" xr:uid="{9BFAF838-C366-41AD-BDD3-A5305F80B30B}"/>
    <cellStyle name="totchap2 5 2 2 2 2 15" xfId="12570" xr:uid="{46123D09-8231-436D-A313-260FE2EF28C2}"/>
    <cellStyle name="totchap2 5 2 2 2 2 16" xfId="12571" xr:uid="{9521C932-DAA0-42FE-85A9-326FC8ACE14D}"/>
    <cellStyle name="totchap2 5 2 2 2 2 17" xfId="12572" xr:uid="{989C0442-5045-41B5-8820-3B0B356497E0}"/>
    <cellStyle name="totchap2 5 2 2 2 2 18" xfId="12573" xr:uid="{D0522FE9-8813-42D2-A53F-DE0AFDFF5696}"/>
    <cellStyle name="totchap2 5 2 2 2 2 19" xfId="12574" xr:uid="{DE53AE1D-4F7B-465B-B98A-E5418BEE7020}"/>
    <cellStyle name="totchap2 5 2 2 2 2 2" xfId="12575" xr:uid="{2C22CF97-AF43-4B5A-B5B7-D34A8A48A4EC}"/>
    <cellStyle name="totchap2 5 2 2 2 2 20" xfId="12576" xr:uid="{4DF1C26F-0717-4EEB-9129-5966CE246EFF}"/>
    <cellStyle name="totchap2 5 2 2 2 2 3" xfId="12577" xr:uid="{E60CFB38-2C7F-493C-B481-AB52BE580314}"/>
    <cellStyle name="totchap2 5 2 2 2 2 4" xfId="12578" xr:uid="{91117EC3-70D7-46B7-890D-2AC9B5A797C1}"/>
    <cellStyle name="totchap2 5 2 2 2 2 5" xfId="12579" xr:uid="{B13AE687-E401-46D6-8919-715C1D5D1533}"/>
    <cellStyle name="totchap2 5 2 2 2 2 6" xfId="12580" xr:uid="{774336F8-9743-4352-9184-61B7F74F8B6A}"/>
    <cellStyle name="totchap2 5 2 2 2 2 7" xfId="12581" xr:uid="{3918FECC-58C6-4F97-991A-5008618E2E77}"/>
    <cellStyle name="totchap2 5 2 2 2 2 8" xfId="12582" xr:uid="{88B2F2FB-C61E-4A01-92E5-31560E69EEFB}"/>
    <cellStyle name="totchap2 5 2 2 2 2 9" xfId="12583" xr:uid="{ECBBBF34-149E-4E89-8BE1-6D843D9DDB32}"/>
    <cellStyle name="totchap2 5 2 2 2 3" xfId="1364" xr:uid="{00000000-0005-0000-0000-0000FD040000}"/>
    <cellStyle name="totchap2 5 2 2 2 3 10" xfId="12584" xr:uid="{F5260380-6A9F-4778-8170-CA1C1D7194BA}"/>
    <cellStyle name="totchap2 5 2 2 2 3 11" xfId="12585" xr:uid="{DC883368-6BF7-4578-9215-94C2DA739B74}"/>
    <cellStyle name="totchap2 5 2 2 2 3 12" xfId="12586" xr:uid="{44E72EF8-4346-4157-BE20-00EDFD170B14}"/>
    <cellStyle name="totchap2 5 2 2 2 3 13" xfId="12587" xr:uid="{101D1213-FA73-408A-8BBD-C4C7CEA0B296}"/>
    <cellStyle name="totchap2 5 2 2 2 3 14" xfId="12588" xr:uid="{89160E19-64B7-4CD5-93B4-35FA9C57FB30}"/>
    <cellStyle name="totchap2 5 2 2 2 3 15" xfId="12589" xr:uid="{3DD0BCE0-6721-46FB-BAA6-2E8A5F49BAF2}"/>
    <cellStyle name="totchap2 5 2 2 2 3 16" xfId="12590" xr:uid="{04AE2255-9482-4FCD-A5BD-02A42DD03F1F}"/>
    <cellStyle name="totchap2 5 2 2 2 3 17" xfId="12591" xr:uid="{7146E306-7EAA-465E-9AA4-59BEBFA5FABF}"/>
    <cellStyle name="totchap2 5 2 2 2 3 18" xfId="12592" xr:uid="{77AB7C2D-E076-414A-99C8-4026DAD9FBFC}"/>
    <cellStyle name="totchap2 5 2 2 2 3 19" xfId="12593" xr:uid="{B7A3D3D4-4DC1-419F-AC80-5EE3E256A0C3}"/>
    <cellStyle name="totchap2 5 2 2 2 3 2" xfId="12594" xr:uid="{D8D903F6-1976-42BA-AB6A-C66581DC4412}"/>
    <cellStyle name="totchap2 5 2 2 2 3 20" xfId="12595" xr:uid="{74744A91-483E-45AD-BDA4-177E6A520109}"/>
    <cellStyle name="totchap2 5 2 2 2 3 21" xfId="12596" xr:uid="{21809F69-21FA-497E-B950-D6917054A5EB}"/>
    <cellStyle name="totchap2 5 2 2 2 3 22" xfId="12597" xr:uid="{D8533363-F9CF-4469-B88C-F143188A9ED8}"/>
    <cellStyle name="totchap2 5 2 2 2 3 23" xfId="12598" xr:uid="{EF5BD29F-186B-4D63-A716-C90B769F878B}"/>
    <cellStyle name="totchap2 5 2 2 2 3 3" xfId="12599" xr:uid="{2156708E-60C5-4373-BCEC-7FC7E6524C7A}"/>
    <cellStyle name="totchap2 5 2 2 2 3 4" xfId="12600" xr:uid="{FF905E29-5723-420C-BE1E-0589D4292C9A}"/>
    <cellStyle name="totchap2 5 2 2 2 3 5" xfId="12601" xr:uid="{9E831635-11C8-4048-9926-AB008640ED2C}"/>
    <cellStyle name="totchap2 5 2 2 2 3 6" xfId="12602" xr:uid="{BB00FA67-53A5-429B-A4E5-DA98C325D46E}"/>
    <cellStyle name="totchap2 5 2 2 2 3 7" xfId="12603" xr:uid="{556EFFD5-606B-4E52-8C5B-EEA731BDB02C}"/>
    <cellStyle name="totchap2 5 2 2 2 3 8" xfId="12604" xr:uid="{F8F8B317-1AE7-4C3C-8BD7-5C45B07C7B31}"/>
    <cellStyle name="totchap2 5 2 2 2 3 9" xfId="12605" xr:uid="{5FC8089B-7DB6-42CC-918F-44FEE32DB82C}"/>
    <cellStyle name="totchap2 5 2 2 2 4" xfId="1365" xr:uid="{00000000-0005-0000-0000-0000FE040000}"/>
    <cellStyle name="totchap2 5 2 2 2 4 10" xfId="12606" xr:uid="{BFBA9AD2-3F16-4566-B518-E086D68B0D1B}"/>
    <cellStyle name="totchap2 5 2 2 2 4 11" xfId="12607" xr:uid="{BDC0D265-DA7A-4CE0-9344-6BED276628E5}"/>
    <cellStyle name="totchap2 5 2 2 2 4 12" xfId="12608" xr:uid="{BB8F9A05-68D7-4E85-B2A0-2D3E1733917D}"/>
    <cellStyle name="totchap2 5 2 2 2 4 13" xfId="12609" xr:uid="{9FAD47D1-543E-4DBA-B104-2532076BC4B8}"/>
    <cellStyle name="totchap2 5 2 2 2 4 14" xfId="12610" xr:uid="{4112C308-3AFF-45E7-B477-7F5983AE2689}"/>
    <cellStyle name="totchap2 5 2 2 2 4 15" xfId="12611" xr:uid="{B85176BE-7109-49E1-8B1A-843FCE8B8A30}"/>
    <cellStyle name="totchap2 5 2 2 2 4 16" xfId="12612" xr:uid="{D8C0EAD5-9EA6-4EE5-AC98-FA67E98D28C7}"/>
    <cellStyle name="totchap2 5 2 2 2 4 17" xfId="12613" xr:uid="{3BA101D3-F645-47D1-BF36-DA5FC32347BD}"/>
    <cellStyle name="totchap2 5 2 2 2 4 18" xfId="12614" xr:uid="{5F00EDBB-5573-4C5C-92F5-642A0E1BBF18}"/>
    <cellStyle name="totchap2 5 2 2 2 4 19" xfId="12615" xr:uid="{982BFD8D-22B6-46EB-B6F5-99A386EE9041}"/>
    <cellStyle name="totchap2 5 2 2 2 4 2" xfId="12616" xr:uid="{EF252A64-BD60-474F-97A3-3D6A7289434E}"/>
    <cellStyle name="totchap2 5 2 2 2 4 20" xfId="12617" xr:uid="{67A72423-385E-41A2-BC16-43910D969A2D}"/>
    <cellStyle name="totchap2 5 2 2 2 4 21" xfId="12618" xr:uid="{DFF8992B-5E0B-4EBE-8A0C-FFAD95963CF6}"/>
    <cellStyle name="totchap2 5 2 2 2 4 22" xfId="12619" xr:uid="{1C198FE3-78C6-4AF5-9AA2-9035D9E3FE01}"/>
    <cellStyle name="totchap2 5 2 2 2 4 23" xfId="12620" xr:uid="{BF7F62CB-F5E1-4CB5-93B3-E693F41839F5}"/>
    <cellStyle name="totchap2 5 2 2 2 4 3" xfId="12621" xr:uid="{A2A6F3AF-FFA2-47E6-A687-7D4C35D4C5C3}"/>
    <cellStyle name="totchap2 5 2 2 2 4 4" xfId="12622" xr:uid="{7BF21F4F-516A-4737-982D-0C6E96F50F62}"/>
    <cellStyle name="totchap2 5 2 2 2 4 5" xfId="12623" xr:uid="{CC365C28-9BBC-412C-B98F-7DA935FB8971}"/>
    <cellStyle name="totchap2 5 2 2 2 4 6" xfId="12624" xr:uid="{53742D3C-8AA8-4D30-934A-2D591C6BCF45}"/>
    <cellStyle name="totchap2 5 2 2 2 4 7" xfId="12625" xr:uid="{30D7C2AE-C767-48F1-8975-CB49C52D062F}"/>
    <cellStyle name="totchap2 5 2 2 2 4 8" xfId="12626" xr:uid="{87CF7CB1-D628-43BA-A895-3ECB9007917B}"/>
    <cellStyle name="totchap2 5 2 2 2 4 9" xfId="12627" xr:uid="{1560EF51-6B48-4768-9459-5696725A9D55}"/>
    <cellStyle name="totchap2 5 2 2 2 5" xfId="1366" xr:uid="{00000000-0005-0000-0000-0000FF040000}"/>
    <cellStyle name="totchap2 5 2 2 2 5 10" xfId="12628" xr:uid="{37E62551-831C-401C-A421-125AFBB18F9F}"/>
    <cellStyle name="totchap2 5 2 2 2 5 11" xfId="12629" xr:uid="{394B92B7-7A49-47A6-8F47-CBF6F03ABCD9}"/>
    <cellStyle name="totchap2 5 2 2 2 5 12" xfId="12630" xr:uid="{76E1BB5A-8000-480E-B07C-EE51552FDC5A}"/>
    <cellStyle name="totchap2 5 2 2 2 5 13" xfId="12631" xr:uid="{D6196D29-CA6F-477D-BA81-BD227B4420F6}"/>
    <cellStyle name="totchap2 5 2 2 2 5 14" xfId="12632" xr:uid="{D9C2ED1E-C728-42B2-B7D0-8BB05B589133}"/>
    <cellStyle name="totchap2 5 2 2 2 5 15" xfId="12633" xr:uid="{682A69CB-1095-4033-B213-2F367771414A}"/>
    <cellStyle name="totchap2 5 2 2 2 5 16" xfId="12634" xr:uid="{8BF77B69-8CD2-4DDF-B3CB-7EF7304EC0E6}"/>
    <cellStyle name="totchap2 5 2 2 2 5 17" xfId="12635" xr:uid="{FB61C8EC-A1C7-48F5-92D7-90AB3EB3E995}"/>
    <cellStyle name="totchap2 5 2 2 2 5 18" xfId="12636" xr:uid="{59B269EE-5630-4A1B-B4FE-70F0114A90A5}"/>
    <cellStyle name="totchap2 5 2 2 2 5 19" xfId="12637" xr:uid="{710C2A2C-DC60-488B-9F09-7FE6580FF93C}"/>
    <cellStyle name="totchap2 5 2 2 2 5 2" xfId="12638" xr:uid="{EB2229EA-6439-4AA1-B584-3DAD7BB99B1B}"/>
    <cellStyle name="totchap2 5 2 2 2 5 20" xfId="12639" xr:uid="{511BBF17-AE48-42DF-BE41-CB47E3C0B9A9}"/>
    <cellStyle name="totchap2 5 2 2 2 5 21" xfId="12640" xr:uid="{C5AEC6D0-F077-45E3-AC2C-159EF46BC4F3}"/>
    <cellStyle name="totchap2 5 2 2 2 5 22" xfId="12641" xr:uid="{57B88D80-F06A-415B-B932-96D433C8FC54}"/>
    <cellStyle name="totchap2 5 2 2 2 5 23" xfId="12642" xr:uid="{A729B824-1CA6-40C1-8FB0-75112F91D68C}"/>
    <cellStyle name="totchap2 5 2 2 2 5 3" xfId="12643" xr:uid="{DB3B11C8-D0F2-4134-B261-E0E443BFE0AD}"/>
    <cellStyle name="totchap2 5 2 2 2 5 4" xfId="12644" xr:uid="{55F170D3-0414-4B9C-BD6E-5996B48F08F7}"/>
    <cellStyle name="totchap2 5 2 2 2 5 5" xfId="12645" xr:uid="{F194C9F6-234E-4319-B782-0A5D91C64305}"/>
    <cellStyle name="totchap2 5 2 2 2 5 6" xfId="12646" xr:uid="{6BF04198-4DAD-4A84-8500-ABBAFCE16691}"/>
    <cellStyle name="totchap2 5 2 2 2 5 7" xfId="12647" xr:uid="{FF286E44-2007-462B-9EAB-E6424A9BEAD9}"/>
    <cellStyle name="totchap2 5 2 2 2 5 8" xfId="12648" xr:uid="{C7BED3F3-3B46-4DA1-9DC4-1CAECF76772D}"/>
    <cellStyle name="totchap2 5 2 2 2 5 9" xfId="12649" xr:uid="{7F1C60BE-9A54-45CE-A6A9-3505AB91C13C}"/>
    <cellStyle name="totchap2 5 2 2 2 6" xfId="1367" xr:uid="{00000000-0005-0000-0000-000000050000}"/>
    <cellStyle name="totchap2 5 2 2 2 6 10" xfId="12650" xr:uid="{FDA1B268-235F-4375-857F-0E1CF04DA4CF}"/>
    <cellStyle name="totchap2 5 2 2 2 6 11" xfId="12651" xr:uid="{5D9477C1-A9E6-4851-ADF2-EA191A264E20}"/>
    <cellStyle name="totchap2 5 2 2 2 6 12" xfId="12652" xr:uid="{DA0DF41E-88EB-428F-BA11-5D4D856165A7}"/>
    <cellStyle name="totchap2 5 2 2 2 6 13" xfId="12653" xr:uid="{5F1EB825-1CE5-4D6B-9069-B2077342F1E1}"/>
    <cellStyle name="totchap2 5 2 2 2 6 14" xfId="12654" xr:uid="{B565CDEC-4944-4204-979D-01CB1BE14B48}"/>
    <cellStyle name="totchap2 5 2 2 2 6 15" xfId="12655" xr:uid="{5646BF07-7180-4156-8F79-D4680853BEDD}"/>
    <cellStyle name="totchap2 5 2 2 2 6 16" xfId="12656" xr:uid="{4600A0D0-D1B8-4149-B0E7-0EDDBA1E99D0}"/>
    <cellStyle name="totchap2 5 2 2 2 6 17" xfId="12657" xr:uid="{7F516D2A-6C0F-4ED8-9CA0-1E60A931E337}"/>
    <cellStyle name="totchap2 5 2 2 2 6 18" xfId="12658" xr:uid="{0F0E5FA0-48F0-4025-A0D6-28D6E0D3FEE1}"/>
    <cellStyle name="totchap2 5 2 2 2 6 19" xfId="12659" xr:uid="{DB9A794F-B327-427A-B71F-4AF6329EBC84}"/>
    <cellStyle name="totchap2 5 2 2 2 6 2" xfId="12660" xr:uid="{C8244A77-A249-47F9-937B-7F49F8B3603E}"/>
    <cellStyle name="totchap2 5 2 2 2 6 20" xfId="12661" xr:uid="{5D974DDF-7BB7-4982-A6E1-5742389E1D5D}"/>
    <cellStyle name="totchap2 5 2 2 2 6 21" xfId="12662" xr:uid="{85312CBF-D470-4CF5-AA27-0A53E433201A}"/>
    <cellStyle name="totchap2 5 2 2 2 6 22" xfId="12663" xr:uid="{EB5433DB-2668-49CE-B3B5-3917FC781D18}"/>
    <cellStyle name="totchap2 5 2 2 2 6 23" xfId="12664" xr:uid="{E8799A28-6752-4A12-8BFE-33C4831080F3}"/>
    <cellStyle name="totchap2 5 2 2 2 6 3" xfId="12665" xr:uid="{6CD47498-269E-430E-B6EF-FA93EA6C1E10}"/>
    <cellStyle name="totchap2 5 2 2 2 6 4" xfId="12666" xr:uid="{C6E385D6-285C-47FE-80DD-6A03ED0924CE}"/>
    <cellStyle name="totchap2 5 2 2 2 6 5" xfId="12667" xr:uid="{7432E953-876A-499F-AA0D-B2B63C337E04}"/>
    <cellStyle name="totchap2 5 2 2 2 6 6" xfId="12668" xr:uid="{546A046F-0870-491B-B637-93B95AC7911B}"/>
    <cellStyle name="totchap2 5 2 2 2 6 7" xfId="12669" xr:uid="{863BD69C-B64B-4544-938B-CC9FBB13BDC6}"/>
    <cellStyle name="totchap2 5 2 2 2 6 8" xfId="12670" xr:uid="{DC19B682-930C-40A9-ADDA-6D84A5B93865}"/>
    <cellStyle name="totchap2 5 2 2 2 6 9" xfId="12671" xr:uid="{2CFFC45A-8F86-4E29-B667-72D150C90265}"/>
    <cellStyle name="totchap2 5 2 2 2 7" xfId="12672" xr:uid="{BFE5BB00-0B83-40A4-967A-1AA4A5311581}"/>
    <cellStyle name="totchap2 5 2 2 2 8" xfId="12673" xr:uid="{33FD2688-8F87-4197-88DD-22ABBA03D5C3}"/>
    <cellStyle name="totchap2 5 2 2 2 9" xfId="12674" xr:uid="{E016276C-CA0D-40F2-946D-65E64BD54E2C}"/>
    <cellStyle name="totchap2 5 2 2 3" xfId="1368" xr:uid="{00000000-0005-0000-0000-000001050000}"/>
    <cellStyle name="totchap2 5 2 2 3 10" xfId="12675" xr:uid="{690C248C-7F69-4F9B-9600-F6644853A331}"/>
    <cellStyle name="totchap2 5 2 2 3 11" xfId="12676" xr:uid="{C8521560-CA93-4E1D-AEC0-969EACB4F848}"/>
    <cellStyle name="totchap2 5 2 2 3 12" xfId="12677" xr:uid="{9B584935-072C-4FA2-A116-3B9DCF3B0DFF}"/>
    <cellStyle name="totchap2 5 2 2 3 13" xfId="12678" xr:uid="{E4B80B6A-D66A-4A56-958D-5C74F8E08431}"/>
    <cellStyle name="totchap2 5 2 2 3 14" xfId="12679" xr:uid="{17E14AB2-D6BA-44DE-BB14-2167A46FEECF}"/>
    <cellStyle name="totchap2 5 2 2 3 15" xfId="12680" xr:uid="{BC1CE19D-61FF-424C-BAA7-68662F212D97}"/>
    <cellStyle name="totchap2 5 2 2 3 16" xfId="12681" xr:uid="{657736BE-9D28-40E7-BB55-B67A8E6A5EB6}"/>
    <cellStyle name="totchap2 5 2 2 3 17" xfId="12682" xr:uid="{741AA2D9-DBF1-4C1E-8FE4-B2770E27402D}"/>
    <cellStyle name="totchap2 5 2 2 3 18" xfId="12683" xr:uid="{7FE074F9-7802-42C7-9350-7ED9DC427A16}"/>
    <cellStyle name="totchap2 5 2 2 3 19" xfId="12684" xr:uid="{96AB5AC6-1465-4485-A67A-5905E55AD524}"/>
    <cellStyle name="totchap2 5 2 2 3 2" xfId="1369" xr:uid="{00000000-0005-0000-0000-000002050000}"/>
    <cellStyle name="totchap2 5 2 2 3 2 10" xfId="12685" xr:uid="{1F53C60D-4B52-4849-AC28-E79228392751}"/>
    <cellStyle name="totchap2 5 2 2 3 2 11" xfId="12686" xr:uid="{2AA74365-0255-41CD-A45A-9B76ED1B8C9D}"/>
    <cellStyle name="totchap2 5 2 2 3 2 12" xfId="12687" xr:uid="{73C83F1F-F533-49AF-B356-D3C0B2512770}"/>
    <cellStyle name="totchap2 5 2 2 3 2 13" xfId="12688" xr:uid="{0E07B89B-E265-4DC3-A96D-DC9AD7D87CF5}"/>
    <cellStyle name="totchap2 5 2 2 3 2 14" xfId="12689" xr:uid="{DC01693F-9DEE-43B7-9DAB-2943042D5DD0}"/>
    <cellStyle name="totchap2 5 2 2 3 2 15" xfId="12690" xr:uid="{750C0A1E-378E-489E-AB3B-0E0EFC94950A}"/>
    <cellStyle name="totchap2 5 2 2 3 2 16" xfId="12691" xr:uid="{FDFF8530-F9C4-497D-8F94-3B2328DD9D93}"/>
    <cellStyle name="totchap2 5 2 2 3 2 17" xfId="12692" xr:uid="{5BCEE98B-3351-4596-8CFF-EEC8C53DF1FE}"/>
    <cellStyle name="totchap2 5 2 2 3 2 18" xfId="12693" xr:uid="{293EF682-4B6B-486A-8ED7-12B480EAC1B7}"/>
    <cellStyle name="totchap2 5 2 2 3 2 19" xfId="12694" xr:uid="{69F8F693-53DD-436F-8379-7A4D24AEA365}"/>
    <cellStyle name="totchap2 5 2 2 3 2 2" xfId="12695" xr:uid="{3E5D7A2D-ED92-4681-B50B-DD25B3C2F1C2}"/>
    <cellStyle name="totchap2 5 2 2 3 2 20" xfId="12696" xr:uid="{19ADED23-B909-42C9-A119-FF3EDDC5962D}"/>
    <cellStyle name="totchap2 5 2 2 3 2 21" xfId="12697" xr:uid="{B7EDA2AA-9149-4D84-9664-7BBA24422877}"/>
    <cellStyle name="totchap2 5 2 2 3 2 22" xfId="12698" xr:uid="{043DAA39-9F85-4E81-A34B-1108E60A5E88}"/>
    <cellStyle name="totchap2 5 2 2 3 2 23" xfId="12699" xr:uid="{310407A6-D509-4090-817F-2E1246A912FB}"/>
    <cellStyle name="totchap2 5 2 2 3 2 3" xfId="12700" xr:uid="{182FE04D-906B-48AA-971D-B33E6EDFB439}"/>
    <cellStyle name="totchap2 5 2 2 3 2 4" xfId="12701" xr:uid="{0C8E3074-81D5-40E7-AE5E-FABB85B601C5}"/>
    <cellStyle name="totchap2 5 2 2 3 2 5" xfId="12702" xr:uid="{EED439DE-3EA4-4A5D-AD59-4839F4F1F5EB}"/>
    <cellStyle name="totchap2 5 2 2 3 2 6" xfId="12703" xr:uid="{88090A39-74CC-49B5-9084-82FEF20D1366}"/>
    <cellStyle name="totchap2 5 2 2 3 2 7" xfId="12704" xr:uid="{8F126A97-C7C0-46AC-A07B-57053BC00CA6}"/>
    <cellStyle name="totchap2 5 2 2 3 2 8" xfId="12705" xr:uid="{56D95328-70CB-4D78-9795-79357DF2306B}"/>
    <cellStyle name="totchap2 5 2 2 3 2 9" xfId="12706" xr:uid="{10196D90-838F-4470-8A1B-89BBA72B36F7}"/>
    <cellStyle name="totchap2 5 2 2 3 20" xfId="12707" xr:uid="{9C81086F-6D99-488B-BE46-4B3B700E7EC0}"/>
    <cellStyle name="totchap2 5 2 2 3 21" xfId="12708" xr:uid="{0E5200E5-48A6-4497-ACCB-11EA5813E879}"/>
    <cellStyle name="totchap2 5 2 2 3 3" xfId="1370" xr:uid="{00000000-0005-0000-0000-000003050000}"/>
    <cellStyle name="totchap2 5 2 2 3 3 10" xfId="12709" xr:uid="{D74BBDEE-DC0A-47E7-9331-168FFAA7453F}"/>
    <cellStyle name="totchap2 5 2 2 3 3 11" xfId="12710" xr:uid="{1E0B5F39-120A-4D2D-97BB-4F9D1C078EA4}"/>
    <cellStyle name="totchap2 5 2 2 3 3 12" xfId="12711" xr:uid="{0C95239E-3D5C-4276-B3A7-DBA8737A0187}"/>
    <cellStyle name="totchap2 5 2 2 3 3 13" xfId="12712" xr:uid="{51AE8D63-5475-4E42-8684-2EAB775CE233}"/>
    <cellStyle name="totchap2 5 2 2 3 3 14" xfId="12713" xr:uid="{E546CC10-D0D1-4113-86E5-C2E99A6D9841}"/>
    <cellStyle name="totchap2 5 2 2 3 3 15" xfId="12714" xr:uid="{0FBFE648-ECA4-49B8-872F-5FA0A3D8877B}"/>
    <cellStyle name="totchap2 5 2 2 3 3 16" xfId="12715" xr:uid="{52AF0E96-2E96-4297-8052-4C9EB58238F1}"/>
    <cellStyle name="totchap2 5 2 2 3 3 17" xfId="12716" xr:uid="{EFC35925-C743-4A96-A16E-B932B7C45EBB}"/>
    <cellStyle name="totchap2 5 2 2 3 3 18" xfId="12717" xr:uid="{462B3201-B17C-458B-B91A-39B2763F99EE}"/>
    <cellStyle name="totchap2 5 2 2 3 3 19" xfId="12718" xr:uid="{BA28C3BD-821C-41FC-BC76-B48670FD3582}"/>
    <cellStyle name="totchap2 5 2 2 3 3 2" xfId="12719" xr:uid="{D0ACAD02-837F-4639-BC89-0D5EC85323C8}"/>
    <cellStyle name="totchap2 5 2 2 3 3 20" xfId="12720" xr:uid="{F6AEE379-3BB1-412D-9A78-D6DB55E817EF}"/>
    <cellStyle name="totchap2 5 2 2 3 3 21" xfId="12721" xr:uid="{8305DE03-6C7A-4FC4-80DC-0810BC506BD1}"/>
    <cellStyle name="totchap2 5 2 2 3 3 22" xfId="12722" xr:uid="{1B04A710-CED6-4E7A-B00A-4EE44389BFCF}"/>
    <cellStyle name="totchap2 5 2 2 3 3 23" xfId="12723" xr:uid="{00F1A023-ACFE-410A-820B-27C91181EC28}"/>
    <cellStyle name="totchap2 5 2 2 3 3 3" xfId="12724" xr:uid="{25B6CFF1-FD60-4747-9BCC-B58CD2D1EF84}"/>
    <cellStyle name="totchap2 5 2 2 3 3 4" xfId="12725" xr:uid="{66568FE6-801B-48F4-AE08-E3892D5E9916}"/>
    <cellStyle name="totchap2 5 2 2 3 3 5" xfId="12726" xr:uid="{77EBC174-0378-44B9-B510-DA27752B0BE1}"/>
    <cellStyle name="totchap2 5 2 2 3 3 6" xfId="12727" xr:uid="{0A4C1268-F971-4826-9461-BD74EE969C41}"/>
    <cellStyle name="totchap2 5 2 2 3 3 7" xfId="12728" xr:uid="{8EA463D6-EA11-45C5-A9C2-91ACD6F1315C}"/>
    <cellStyle name="totchap2 5 2 2 3 3 8" xfId="12729" xr:uid="{82A9D504-F1D9-43F3-BD17-D27C34C9F2FE}"/>
    <cellStyle name="totchap2 5 2 2 3 3 9" xfId="12730" xr:uid="{7FA0E680-8B57-40E5-9E6F-BE215C13D763}"/>
    <cellStyle name="totchap2 5 2 2 3 4" xfId="1371" xr:uid="{00000000-0005-0000-0000-000004050000}"/>
    <cellStyle name="totchap2 5 2 2 3 4 10" xfId="12731" xr:uid="{18E7E438-CE4F-4960-83E3-93A9DDED1EE6}"/>
    <cellStyle name="totchap2 5 2 2 3 4 11" xfId="12732" xr:uid="{10C5906B-27E4-4994-A48E-FA4325340144}"/>
    <cellStyle name="totchap2 5 2 2 3 4 12" xfId="12733" xr:uid="{89BA97DF-CEEF-4AE9-8C9D-910BA3FCF4CB}"/>
    <cellStyle name="totchap2 5 2 2 3 4 13" xfId="12734" xr:uid="{239BFEEF-497D-48E6-8EF4-154E4E77A1F3}"/>
    <cellStyle name="totchap2 5 2 2 3 4 14" xfId="12735" xr:uid="{0D4D952D-5D1F-47BC-BB04-D42689315AD2}"/>
    <cellStyle name="totchap2 5 2 2 3 4 15" xfId="12736" xr:uid="{A171F9DC-9C53-4C21-8725-6BAAE4A6AF62}"/>
    <cellStyle name="totchap2 5 2 2 3 4 16" xfId="12737" xr:uid="{2A0F44B4-8BCA-426A-89EC-7A1361D8F382}"/>
    <cellStyle name="totchap2 5 2 2 3 4 17" xfId="12738" xr:uid="{B5A07060-AD6E-42C4-AB0F-66997EEF5C40}"/>
    <cellStyle name="totchap2 5 2 2 3 4 18" xfId="12739" xr:uid="{4682503F-430C-4FAA-BF0F-D80E0AAC6A8A}"/>
    <cellStyle name="totchap2 5 2 2 3 4 19" xfId="12740" xr:uid="{FF64130F-6874-43A3-898C-7C5C46FE060E}"/>
    <cellStyle name="totchap2 5 2 2 3 4 2" xfId="12741" xr:uid="{55DD2172-D648-4633-997D-7581ADEAFBF3}"/>
    <cellStyle name="totchap2 5 2 2 3 4 20" xfId="12742" xr:uid="{DA25E8ED-43B7-431A-AC8A-566201EE82E0}"/>
    <cellStyle name="totchap2 5 2 2 3 4 21" xfId="12743" xr:uid="{E52AC5F0-AE41-4588-BE8F-2F79828DBB90}"/>
    <cellStyle name="totchap2 5 2 2 3 4 3" xfId="12744" xr:uid="{D811D0EA-8851-4C7F-8E60-BB493066B585}"/>
    <cellStyle name="totchap2 5 2 2 3 4 4" xfId="12745" xr:uid="{7118FCC6-8D20-495D-8CE5-6EC96E0E0568}"/>
    <cellStyle name="totchap2 5 2 2 3 4 5" xfId="12746" xr:uid="{04040A14-5620-40EE-AE3D-6EE0743D0381}"/>
    <cellStyle name="totchap2 5 2 2 3 4 6" xfId="12747" xr:uid="{BD0A3D65-3BFA-48E8-8838-D0329FB57F23}"/>
    <cellStyle name="totchap2 5 2 2 3 4 7" xfId="12748" xr:uid="{48840985-0401-48CD-B210-B4F51978C420}"/>
    <cellStyle name="totchap2 5 2 2 3 4 8" xfId="12749" xr:uid="{126DAA21-BBC6-438A-8166-B881A63720A2}"/>
    <cellStyle name="totchap2 5 2 2 3 4 9" xfId="12750" xr:uid="{259DA620-05FD-4B2C-8B1A-3D7B46774018}"/>
    <cellStyle name="totchap2 5 2 2 3 5" xfId="1372" xr:uid="{00000000-0005-0000-0000-000005050000}"/>
    <cellStyle name="totchap2 5 2 2 3 5 10" xfId="12751" xr:uid="{A4D8F2BA-6C6C-47CA-AFFD-E824593958D3}"/>
    <cellStyle name="totchap2 5 2 2 3 5 11" xfId="12752" xr:uid="{BB3A7F79-D5B6-4BD3-A7EF-0EC1AB36D51D}"/>
    <cellStyle name="totchap2 5 2 2 3 5 12" xfId="12753" xr:uid="{BE85A6B0-12F6-4521-86ED-CB435B58E16C}"/>
    <cellStyle name="totchap2 5 2 2 3 5 13" xfId="12754" xr:uid="{06EAFA83-AA89-4386-88C7-D26D271E7220}"/>
    <cellStyle name="totchap2 5 2 2 3 5 14" xfId="12755" xr:uid="{0823FA20-A978-4250-B310-DCECA11AD062}"/>
    <cellStyle name="totchap2 5 2 2 3 5 15" xfId="12756" xr:uid="{EC070637-DB93-4B8B-9F48-8114F7077CBE}"/>
    <cellStyle name="totchap2 5 2 2 3 5 16" xfId="12757" xr:uid="{091B6DD1-2C68-434E-A18E-12A5BDC6B922}"/>
    <cellStyle name="totchap2 5 2 2 3 5 17" xfId="12758" xr:uid="{3CB88E3B-9CD7-4731-85F9-6960BCB93821}"/>
    <cellStyle name="totchap2 5 2 2 3 5 18" xfId="12759" xr:uid="{EF0BC2C6-6AC3-4C9C-94BA-BCC0A535FE0D}"/>
    <cellStyle name="totchap2 5 2 2 3 5 19" xfId="12760" xr:uid="{B4BCD490-97C8-4D28-9D0D-A8C5E4D4BB84}"/>
    <cellStyle name="totchap2 5 2 2 3 5 2" xfId="12761" xr:uid="{C3AF9CB2-0841-4299-A499-D4DD734D2D36}"/>
    <cellStyle name="totchap2 5 2 2 3 5 20" xfId="12762" xr:uid="{12FD980E-C346-474D-9841-9844C948FAA6}"/>
    <cellStyle name="totchap2 5 2 2 3 5 21" xfId="12763" xr:uid="{F76D8214-3DE5-455A-8178-013B5F0378FE}"/>
    <cellStyle name="totchap2 5 2 2 3 5 22" xfId="12764" xr:uid="{6871FDCD-C275-4D8B-94FA-41BBFFC94D76}"/>
    <cellStyle name="totchap2 5 2 2 3 5 23" xfId="12765" xr:uid="{36406ECA-F051-4E70-A322-CC3084CB7EC2}"/>
    <cellStyle name="totchap2 5 2 2 3 5 3" xfId="12766" xr:uid="{A1C5B60A-D9EC-4837-905F-CF8D618ED941}"/>
    <cellStyle name="totchap2 5 2 2 3 5 4" xfId="12767" xr:uid="{74BB856B-5A9F-424E-BA01-5C0C3445FDB0}"/>
    <cellStyle name="totchap2 5 2 2 3 5 5" xfId="12768" xr:uid="{2FAAF7C0-D4A8-4153-8B5D-413A4EB47611}"/>
    <cellStyle name="totchap2 5 2 2 3 5 6" xfId="12769" xr:uid="{77708847-B44E-4223-BC88-CD4FC412BB74}"/>
    <cellStyle name="totchap2 5 2 2 3 5 7" xfId="12770" xr:uid="{880D004E-EA94-4F6F-9C3C-7968DE1A0D35}"/>
    <cellStyle name="totchap2 5 2 2 3 5 8" xfId="12771" xr:uid="{8120359C-E5B6-4BB0-B416-14E82AD1E982}"/>
    <cellStyle name="totchap2 5 2 2 3 5 9" xfId="12772" xr:uid="{0D975045-C3A9-4637-B81F-755C12BA1B47}"/>
    <cellStyle name="totchap2 5 2 2 3 6" xfId="1373" xr:uid="{00000000-0005-0000-0000-000006050000}"/>
    <cellStyle name="totchap2 5 2 2 3 6 10" xfId="12773" xr:uid="{27DA2286-0001-4FF8-859C-6DCA296C7CA5}"/>
    <cellStyle name="totchap2 5 2 2 3 6 11" xfId="12774" xr:uid="{40917EDB-32FE-4E9E-A45E-0278C701111F}"/>
    <cellStyle name="totchap2 5 2 2 3 6 12" xfId="12775" xr:uid="{90623A68-6DDA-4CFA-A02E-9FBFB729E6D7}"/>
    <cellStyle name="totchap2 5 2 2 3 6 13" xfId="12776" xr:uid="{8112A128-6E6C-45E6-9E07-A2C800FEBC6E}"/>
    <cellStyle name="totchap2 5 2 2 3 6 14" xfId="12777" xr:uid="{1E7EB728-67A3-4AE0-A450-A9E16D921CCB}"/>
    <cellStyle name="totchap2 5 2 2 3 6 15" xfId="12778" xr:uid="{9AC2AE2C-B6EF-4F37-A301-DD62E565CCDE}"/>
    <cellStyle name="totchap2 5 2 2 3 6 16" xfId="12779" xr:uid="{BD2CEDF4-96BD-4513-B658-B570FF9F9D1D}"/>
    <cellStyle name="totchap2 5 2 2 3 6 17" xfId="12780" xr:uid="{C9AD6D88-142E-4FE0-BF10-D0F54EF7A98B}"/>
    <cellStyle name="totchap2 5 2 2 3 6 18" xfId="12781" xr:uid="{8D06987C-252E-4C35-8D1E-0781E20ABAFA}"/>
    <cellStyle name="totchap2 5 2 2 3 6 19" xfId="12782" xr:uid="{59406A6F-7E8B-4A93-BC3B-2952CACCD39B}"/>
    <cellStyle name="totchap2 5 2 2 3 6 2" xfId="12783" xr:uid="{DDA4B14F-CC2A-4713-AAF5-D6F685BCF2D4}"/>
    <cellStyle name="totchap2 5 2 2 3 6 20" xfId="12784" xr:uid="{FEDB0A0F-F516-4FDA-B776-996F6209AD0A}"/>
    <cellStyle name="totchap2 5 2 2 3 6 21" xfId="12785" xr:uid="{0D4DE5CF-B19B-4CBD-BC52-1010C35788B9}"/>
    <cellStyle name="totchap2 5 2 2 3 6 22" xfId="12786" xr:uid="{BF27B182-828E-406E-977C-5A76DCAD3B76}"/>
    <cellStyle name="totchap2 5 2 2 3 6 23" xfId="12787" xr:uid="{75CAF7C7-F585-422D-B01E-F1F9E2EFAA4E}"/>
    <cellStyle name="totchap2 5 2 2 3 6 3" xfId="12788" xr:uid="{5350423B-26ED-4EEF-8460-3083E22F0A67}"/>
    <cellStyle name="totchap2 5 2 2 3 6 4" xfId="12789" xr:uid="{CCE910ED-1CB4-47DE-84A4-35295447E79A}"/>
    <cellStyle name="totchap2 5 2 2 3 6 5" xfId="12790" xr:uid="{A7EA4BFB-3A57-4006-8292-5BE48653587E}"/>
    <cellStyle name="totchap2 5 2 2 3 6 6" xfId="12791" xr:uid="{3117A08E-F446-4BA5-A526-06D8CCFF7D12}"/>
    <cellStyle name="totchap2 5 2 2 3 6 7" xfId="12792" xr:uid="{2DCF294A-3C9D-4C45-816A-7849A75FEF72}"/>
    <cellStyle name="totchap2 5 2 2 3 6 8" xfId="12793" xr:uid="{744CB305-E3F5-4EC9-9514-F573C9E68B41}"/>
    <cellStyle name="totchap2 5 2 2 3 6 9" xfId="12794" xr:uid="{A7AA0B78-9FA1-4D51-984B-0F5E72AC8D52}"/>
    <cellStyle name="totchap2 5 2 2 3 7" xfId="1374" xr:uid="{00000000-0005-0000-0000-000007050000}"/>
    <cellStyle name="totchap2 5 2 2 3 7 10" xfId="12795" xr:uid="{04376538-5DD3-4A7D-B7C3-09A79D0E4528}"/>
    <cellStyle name="totchap2 5 2 2 3 7 11" xfId="12796" xr:uid="{8F366B92-0A1F-471D-BAAA-BEE623521D60}"/>
    <cellStyle name="totchap2 5 2 2 3 7 12" xfId="12797" xr:uid="{FBA06D64-A3B3-4CB3-8F4A-3F8FAE59A1A1}"/>
    <cellStyle name="totchap2 5 2 2 3 7 13" xfId="12798" xr:uid="{47B930E3-6D45-4C7A-8BD0-5D6546A82F0E}"/>
    <cellStyle name="totchap2 5 2 2 3 7 14" xfId="12799" xr:uid="{23ED1A07-7EA2-457B-AA1F-5E69209C1170}"/>
    <cellStyle name="totchap2 5 2 2 3 7 15" xfId="12800" xr:uid="{DC6CD58D-1BC0-434D-BBCD-605195F7FC67}"/>
    <cellStyle name="totchap2 5 2 2 3 7 16" xfId="12801" xr:uid="{F0AC6D13-0137-4174-9EF1-6E75EE29682B}"/>
    <cellStyle name="totchap2 5 2 2 3 7 17" xfId="12802" xr:uid="{7E51D3A8-DB63-49E5-9CEF-D7E81C22F930}"/>
    <cellStyle name="totchap2 5 2 2 3 7 18" xfId="12803" xr:uid="{6E435D2C-EF91-40D0-8C10-29FA8D6E7AAC}"/>
    <cellStyle name="totchap2 5 2 2 3 7 19" xfId="12804" xr:uid="{7D98F739-071C-4367-B74E-CF1EBB5E5ECB}"/>
    <cellStyle name="totchap2 5 2 2 3 7 2" xfId="12805" xr:uid="{C6BC859C-47FC-40C9-9156-F3EFEA6A50F9}"/>
    <cellStyle name="totchap2 5 2 2 3 7 20" xfId="12806" xr:uid="{E4300ABA-F7C8-4CDC-A88B-20A49FF43661}"/>
    <cellStyle name="totchap2 5 2 2 3 7 21" xfId="12807" xr:uid="{1EFC6F11-DBE1-4800-A2C4-5C737FF0606D}"/>
    <cellStyle name="totchap2 5 2 2 3 7 22" xfId="12808" xr:uid="{1B8FEEF0-3F2C-4908-8E40-7A9B97FB0D3C}"/>
    <cellStyle name="totchap2 5 2 2 3 7 23" xfId="12809" xr:uid="{2AAE75AD-9D8A-4E46-B820-DAF4F092BE28}"/>
    <cellStyle name="totchap2 5 2 2 3 7 3" xfId="12810" xr:uid="{1FBD9803-6166-4E64-8131-D650C8746D26}"/>
    <cellStyle name="totchap2 5 2 2 3 7 4" xfId="12811" xr:uid="{B5413D00-75A0-4225-BAB8-F69BEB3CBA86}"/>
    <cellStyle name="totchap2 5 2 2 3 7 5" xfId="12812" xr:uid="{263F1A0F-EFE6-40C1-80B2-11FB08E58828}"/>
    <cellStyle name="totchap2 5 2 2 3 7 6" xfId="12813" xr:uid="{3DCDD6B6-8E21-4043-B8A3-88901BA4F585}"/>
    <cellStyle name="totchap2 5 2 2 3 7 7" xfId="12814" xr:uid="{9636F4F7-6434-41AB-8ED3-7B3D10009366}"/>
    <cellStyle name="totchap2 5 2 2 3 7 8" xfId="12815" xr:uid="{50C577AA-D583-49BF-B33D-29F61C9C23E3}"/>
    <cellStyle name="totchap2 5 2 2 3 7 9" xfId="12816" xr:uid="{18B88FEA-C03F-4E04-A7BC-8B35D1359B1B}"/>
    <cellStyle name="totchap2 5 2 2 3 8" xfId="1375" xr:uid="{00000000-0005-0000-0000-000008050000}"/>
    <cellStyle name="totchap2 5 2 2 3 8 10" xfId="12817" xr:uid="{E01BA874-29D2-4EF7-9C48-93745C470138}"/>
    <cellStyle name="totchap2 5 2 2 3 8 11" xfId="12818" xr:uid="{9BDBAF7D-1F1C-472C-89C9-B27925D7CB91}"/>
    <cellStyle name="totchap2 5 2 2 3 8 12" xfId="12819" xr:uid="{2AD391E9-0A4F-4FBF-8732-E198B027BF9F}"/>
    <cellStyle name="totchap2 5 2 2 3 8 13" xfId="12820" xr:uid="{206C54B8-9605-4F16-AB80-B1AA188CCCB7}"/>
    <cellStyle name="totchap2 5 2 2 3 8 14" xfId="12821" xr:uid="{EC3530F4-1B24-4ED6-B9A4-D5606CA09391}"/>
    <cellStyle name="totchap2 5 2 2 3 8 15" xfId="12822" xr:uid="{B4C35BEE-8BEE-4DD0-8428-67C2D0FB3675}"/>
    <cellStyle name="totchap2 5 2 2 3 8 16" xfId="12823" xr:uid="{486143B3-0EF7-487F-B26D-A34A3D0A83DD}"/>
    <cellStyle name="totchap2 5 2 2 3 8 17" xfId="12824" xr:uid="{7E09842E-B502-4A66-A96E-396A905F7A28}"/>
    <cellStyle name="totchap2 5 2 2 3 8 18" xfId="12825" xr:uid="{CA21834E-E3C8-49C3-8687-E62E9B884A72}"/>
    <cellStyle name="totchap2 5 2 2 3 8 19" xfId="12826" xr:uid="{8189EBA9-E39A-4AB8-9AC2-3606A9825694}"/>
    <cellStyle name="totchap2 5 2 2 3 8 2" xfId="12827" xr:uid="{CDD4EDDA-F857-45F9-9718-A22C411294A6}"/>
    <cellStyle name="totchap2 5 2 2 3 8 20" xfId="12828" xr:uid="{E8A9AB4C-D8C0-48E7-87A4-355282FB6E6C}"/>
    <cellStyle name="totchap2 5 2 2 3 8 21" xfId="12829" xr:uid="{DAFD0F6E-EE9D-4000-BB37-1C199165CAAA}"/>
    <cellStyle name="totchap2 5 2 2 3 8 22" xfId="12830" xr:uid="{149BF46D-607F-46A0-AE59-1E99968B4F2C}"/>
    <cellStyle name="totchap2 5 2 2 3 8 23" xfId="12831" xr:uid="{484383FE-7C68-4612-8366-F64EC8D539B9}"/>
    <cellStyle name="totchap2 5 2 2 3 8 3" xfId="12832" xr:uid="{EC39F198-BB9C-4B90-9742-05CE3FED2300}"/>
    <cellStyle name="totchap2 5 2 2 3 8 4" xfId="12833" xr:uid="{43592CD5-7022-4429-B272-D3EEC86DCAD0}"/>
    <cellStyle name="totchap2 5 2 2 3 8 5" xfId="12834" xr:uid="{38CBF149-A76E-4674-A637-7E468CA1F85D}"/>
    <cellStyle name="totchap2 5 2 2 3 8 6" xfId="12835" xr:uid="{6AE1B8D9-29A6-4BA8-8338-50CAD104B363}"/>
    <cellStyle name="totchap2 5 2 2 3 8 7" xfId="12836" xr:uid="{62AB74A7-2F93-43D6-8F2F-FC38DF5C4AE3}"/>
    <cellStyle name="totchap2 5 2 2 3 8 8" xfId="12837" xr:uid="{D2D8F881-97E2-43FE-8BA6-DFF2CE759C6A}"/>
    <cellStyle name="totchap2 5 2 2 3 8 9" xfId="12838" xr:uid="{A2EDD455-5276-4355-A51A-9557034FA6CB}"/>
    <cellStyle name="totchap2 5 2 2 3 9" xfId="1376" xr:uid="{00000000-0005-0000-0000-000009050000}"/>
    <cellStyle name="totchap2 5 2 2 3 9 10" xfId="12839" xr:uid="{442FA79D-8B4B-480C-A37D-832D51077C71}"/>
    <cellStyle name="totchap2 5 2 2 3 9 11" xfId="12840" xr:uid="{8C27A61D-0EFF-4B32-B80A-5DF91671376A}"/>
    <cellStyle name="totchap2 5 2 2 3 9 12" xfId="12841" xr:uid="{5CAB50F2-FD1B-4430-8179-C1B9C4DF7723}"/>
    <cellStyle name="totchap2 5 2 2 3 9 13" xfId="12842" xr:uid="{2F8AC318-D542-466C-89AC-5403806959B1}"/>
    <cellStyle name="totchap2 5 2 2 3 9 14" xfId="12843" xr:uid="{2F4975C8-CDF9-49EB-8446-349BD72D543C}"/>
    <cellStyle name="totchap2 5 2 2 3 9 15" xfId="12844" xr:uid="{9870B9D9-A0E2-43E0-A1FE-1F91B91D3D95}"/>
    <cellStyle name="totchap2 5 2 2 3 9 16" xfId="12845" xr:uid="{9ACA5D1B-C16E-4E7C-A38F-0DEAACDFF326}"/>
    <cellStyle name="totchap2 5 2 2 3 9 17" xfId="12846" xr:uid="{43601C74-ADCF-49E8-8380-BAF6538D1B4D}"/>
    <cellStyle name="totchap2 5 2 2 3 9 18" xfId="12847" xr:uid="{5F793E27-E24C-42DE-BCCB-D32F1567E140}"/>
    <cellStyle name="totchap2 5 2 2 3 9 19" xfId="12848" xr:uid="{70AE46C3-0BFD-4FAC-A4A7-27E45C26BE75}"/>
    <cellStyle name="totchap2 5 2 2 3 9 2" xfId="12849" xr:uid="{62F3286B-0D56-4FE3-8FDF-D6C4F077EFF8}"/>
    <cellStyle name="totchap2 5 2 2 3 9 20" xfId="12850" xr:uid="{1058AA87-0533-4660-AA9A-B8C0C0BF59D7}"/>
    <cellStyle name="totchap2 5 2 2 3 9 21" xfId="12851" xr:uid="{A9FE8F40-C280-40A6-B80F-3C846B7276F2}"/>
    <cellStyle name="totchap2 5 2 2 3 9 22" xfId="12852" xr:uid="{A535C645-D6FE-4E75-9D2D-EBBFEA5110BE}"/>
    <cellStyle name="totchap2 5 2 2 3 9 23" xfId="12853" xr:uid="{521840A6-323B-423C-BC4C-E08A75CB0BD0}"/>
    <cellStyle name="totchap2 5 2 2 3 9 3" xfId="12854" xr:uid="{453A9C77-A0C0-4BD4-8606-D4245B0893B7}"/>
    <cellStyle name="totchap2 5 2 2 3 9 4" xfId="12855" xr:uid="{7697FDC0-1FF8-4E10-97A3-7E0379363A15}"/>
    <cellStyle name="totchap2 5 2 2 3 9 5" xfId="12856" xr:uid="{BA8D3DEC-ABA7-4D8D-A8E4-E4FB0BFB8A3B}"/>
    <cellStyle name="totchap2 5 2 2 3 9 6" xfId="12857" xr:uid="{F2C69BD2-D725-4A6E-8488-D0728319C797}"/>
    <cellStyle name="totchap2 5 2 2 3 9 7" xfId="12858" xr:uid="{B5BE4D30-4731-4FB2-88E3-11943F843236}"/>
    <cellStyle name="totchap2 5 2 2 3 9 8" xfId="12859" xr:uid="{0B6F062A-38D7-4857-BEE6-09779829F4AD}"/>
    <cellStyle name="totchap2 5 2 2 3 9 9" xfId="12860" xr:uid="{6D6F48C9-7245-4E13-B9D6-418958B8EBE4}"/>
    <cellStyle name="totchap2 5 2 2 4" xfId="1377" xr:uid="{00000000-0005-0000-0000-00000A050000}"/>
    <cellStyle name="totchap2 5 2 2 4 10" xfId="12861" xr:uid="{52FD5A01-E72A-4DCB-BD90-2B5023998394}"/>
    <cellStyle name="totchap2 5 2 2 4 11" xfId="12862" xr:uid="{2708335C-5999-41DC-BC5B-4C575BFD8841}"/>
    <cellStyle name="totchap2 5 2 2 4 12" xfId="12863" xr:uid="{56D1B9F6-B061-4010-B529-66A283AAACEE}"/>
    <cellStyle name="totchap2 5 2 2 4 13" xfId="12864" xr:uid="{66525409-48B1-480F-A8E5-B9DA7DEBEBFD}"/>
    <cellStyle name="totchap2 5 2 2 4 14" xfId="12865" xr:uid="{E95E77CB-31EE-4FC5-B0F5-87B1DFA12FBC}"/>
    <cellStyle name="totchap2 5 2 2 4 15" xfId="12866" xr:uid="{22D58BF3-CA49-4B0C-8789-085AC7CB5C4C}"/>
    <cellStyle name="totchap2 5 2 2 4 16" xfId="12867" xr:uid="{E5E7F8C9-D8B2-495E-A766-AD0E9DA15FC1}"/>
    <cellStyle name="totchap2 5 2 2 4 17" xfId="12868" xr:uid="{D90EBEA8-69F1-44ED-844A-2D5813374C1C}"/>
    <cellStyle name="totchap2 5 2 2 4 18" xfId="12869" xr:uid="{7CC10140-60AB-4F67-8645-7609625BA93F}"/>
    <cellStyle name="totchap2 5 2 2 4 19" xfId="12870" xr:uid="{0A49EF5B-FD9E-45BF-AACF-F2126FFA55C2}"/>
    <cellStyle name="totchap2 5 2 2 4 2" xfId="12871" xr:uid="{DC23A5A3-1A40-49FB-96CD-DFC8CE2DC91C}"/>
    <cellStyle name="totchap2 5 2 2 4 20" xfId="12872" xr:uid="{DBB615DA-C344-4F7C-90D1-635C8FDCA065}"/>
    <cellStyle name="totchap2 5 2 2 4 21" xfId="12873" xr:uid="{CF1F1BF4-E640-4C18-9F4B-0B71F7249437}"/>
    <cellStyle name="totchap2 5 2 2 4 3" xfId="12874" xr:uid="{6C29F960-7804-4B85-A442-BD6AD5B0F6FA}"/>
    <cellStyle name="totchap2 5 2 2 4 4" xfId="12875" xr:uid="{B0526F22-55DE-4AE3-9EB0-61579B8C821C}"/>
    <cellStyle name="totchap2 5 2 2 4 5" xfId="12876" xr:uid="{826C251D-776D-4C83-8A61-12F52FE2A393}"/>
    <cellStyle name="totchap2 5 2 2 4 6" xfId="12877" xr:uid="{2599DA96-F0AE-40AB-8D6F-23461B38E279}"/>
    <cellStyle name="totchap2 5 2 2 4 7" xfId="12878" xr:uid="{D216D792-1957-43AA-BEB4-711788EBA436}"/>
    <cellStyle name="totchap2 5 2 2 4 8" xfId="12879" xr:uid="{D4961AB3-AD88-4583-A319-8B64147447C4}"/>
    <cellStyle name="totchap2 5 2 2 4 9" xfId="12880" xr:uid="{B971693D-A252-4B11-93D3-469800D61140}"/>
    <cellStyle name="totchap2 5 2 2 5" xfId="1378" xr:uid="{00000000-0005-0000-0000-00000B050000}"/>
    <cellStyle name="totchap2 5 2 2 5 10" xfId="12881" xr:uid="{62850DDB-4598-43A2-A6EE-B80FFB3BB8FC}"/>
    <cellStyle name="totchap2 5 2 2 5 11" xfId="12882" xr:uid="{0B3E15EE-3BE5-4998-AE80-E36C22725B8C}"/>
    <cellStyle name="totchap2 5 2 2 5 12" xfId="12883" xr:uid="{C89EB006-EC50-439B-880F-6BFA4A8ACB85}"/>
    <cellStyle name="totchap2 5 2 2 5 13" xfId="12884" xr:uid="{43C18204-1E45-454D-AAD2-827054EC420D}"/>
    <cellStyle name="totchap2 5 2 2 5 14" xfId="12885" xr:uid="{7768DF83-D9E0-4542-8AD4-22A94BE2D970}"/>
    <cellStyle name="totchap2 5 2 2 5 15" xfId="12886" xr:uid="{F9D6C00D-1997-419E-AFE1-1F2CCA43D300}"/>
    <cellStyle name="totchap2 5 2 2 5 16" xfId="12887" xr:uid="{9CAE6AC4-05DB-40AD-A7A7-C0EF9CA5ACDF}"/>
    <cellStyle name="totchap2 5 2 2 5 17" xfId="12888" xr:uid="{1BA6C43F-F71C-43FD-9A79-7DE49EBA6928}"/>
    <cellStyle name="totchap2 5 2 2 5 18" xfId="12889" xr:uid="{0663CCF3-43BF-49C2-9ECC-3600FFF41311}"/>
    <cellStyle name="totchap2 5 2 2 5 19" xfId="12890" xr:uid="{2F5F07C5-2F10-43CE-907A-98E93B834827}"/>
    <cellStyle name="totchap2 5 2 2 5 2" xfId="12891" xr:uid="{2AC6BA96-8949-43A0-B5BE-CC3D2AECE4DF}"/>
    <cellStyle name="totchap2 5 2 2 5 20" xfId="12892" xr:uid="{C94A9720-DBDE-4117-B481-115687996263}"/>
    <cellStyle name="totchap2 5 2 2 5 21" xfId="12893" xr:uid="{B9E36F6F-AB16-4471-BA56-70523F4910D1}"/>
    <cellStyle name="totchap2 5 2 2 5 22" xfId="12894" xr:uid="{F1097E63-FFEE-4DBB-9B1A-2A163A208E37}"/>
    <cellStyle name="totchap2 5 2 2 5 23" xfId="12895" xr:uid="{579EEDA8-3D60-4A75-8D1F-D1B94F89B397}"/>
    <cellStyle name="totchap2 5 2 2 5 3" xfId="12896" xr:uid="{50A7350F-532B-4A6B-B502-D006D4B894A1}"/>
    <cellStyle name="totchap2 5 2 2 5 4" xfId="12897" xr:uid="{AFA57629-23F3-447A-B18F-448CE596637E}"/>
    <cellStyle name="totchap2 5 2 2 5 5" xfId="12898" xr:uid="{5A4A7758-A109-477C-A093-63D2D71CF43E}"/>
    <cellStyle name="totchap2 5 2 2 5 6" xfId="12899" xr:uid="{5E983888-BB45-4C22-B4F6-5E1A67078BC9}"/>
    <cellStyle name="totchap2 5 2 2 5 7" xfId="12900" xr:uid="{C7C7936C-6363-4114-9A07-919590A45CFB}"/>
    <cellStyle name="totchap2 5 2 2 5 8" xfId="12901" xr:uid="{061CF91F-FBB8-4508-862E-098B99FA64A7}"/>
    <cellStyle name="totchap2 5 2 2 5 9" xfId="12902" xr:uid="{F43BE3A3-A061-4EDE-9CE1-1B3DB281F3D9}"/>
    <cellStyle name="totchap2 5 2 2 6" xfId="12903" xr:uid="{5D4F6009-3987-4176-80EF-40DADA90BFAE}"/>
    <cellStyle name="totchap2 5 2 2 7" xfId="12904" xr:uid="{401AB476-8D7C-4328-8562-84AE2677ECE3}"/>
    <cellStyle name="totchap2 5 2 2 8" xfId="12905" xr:uid="{8F180C09-0435-4507-82DA-E5B3FBD69407}"/>
    <cellStyle name="totchap2 5 2 3" xfId="1379" xr:uid="{00000000-0005-0000-0000-00000C050000}"/>
    <cellStyle name="totchap2 5 2 3 10" xfId="12906" xr:uid="{BA2DB678-D91C-43F1-BFB6-1202FE3458C3}"/>
    <cellStyle name="totchap2 5 2 3 11" xfId="12907" xr:uid="{21F93131-FED3-41B6-8758-707E412AC3BC}"/>
    <cellStyle name="totchap2 5 2 3 12" xfId="12908" xr:uid="{2072B9B4-8756-4859-B3ED-71DC20E8FF19}"/>
    <cellStyle name="totchap2 5 2 3 13" xfId="12909" xr:uid="{6ABABF83-A567-4949-A19D-A61BA71BD7C4}"/>
    <cellStyle name="totchap2 5 2 3 14" xfId="12910" xr:uid="{DB77BFD3-01AA-4030-B046-874A71ED3BE8}"/>
    <cellStyle name="totchap2 5 2 3 15" xfId="12911" xr:uid="{5A4D5FC0-2ED7-4C46-B5FF-57FE7F057FCC}"/>
    <cellStyle name="totchap2 5 2 3 16" xfId="12912" xr:uid="{FAD4B885-C74A-4E09-83C2-BBB3F10364BD}"/>
    <cellStyle name="totchap2 5 2 3 2" xfId="1380" xr:uid="{00000000-0005-0000-0000-00000D050000}"/>
    <cellStyle name="totchap2 5 2 3 2 10" xfId="12913" xr:uid="{A7F88D51-244B-47E2-A289-7FC32A163915}"/>
    <cellStyle name="totchap2 5 2 3 2 11" xfId="12914" xr:uid="{500AD180-93BC-45E9-A331-5E7AC812375A}"/>
    <cellStyle name="totchap2 5 2 3 2 12" xfId="12915" xr:uid="{271EAF8C-C532-4A68-AF05-F9B791B5702C}"/>
    <cellStyle name="totchap2 5 2 3 2 13" xfId="12916" xr:uid="{E2F07FF4-0B30-47F9-A825-2CBAE6A08A46}"/>
    <cellStyle name="totchap2 5 2 3 2 14" xfId="12917" xr:uid="{CC3F7251-7E8F-4325-BED5-3000569307DA}"/>
    <cellStyle name="totchap2 5 2 3 2 15" xfId="12918" xr:uid="{372DEBEC-ADAC-4F04-A55B-2F179473FBFC}"/>
    <cellStyle name="totchap2 5 2 3 2 16" xfId="12919" xr:uid="{36F3F85C-AD0F-4C8B-8D9C-50D857516BDB}"/>
    <cellStyle name="totchap2 5 2 3 2 17" xfId="12920" xr:uid="{CA109EAD-C844-4EA7-B9C0-48CE58B370DD}"/>
    <cellStyle name="totchap2 5 2 3 2 18" xfId="12921" xr:uid="{6C54DEC9-6218-4AF5-BB02-CEB42E28DE5B}"/>
    <cellStyle name="totchap2 5 2 3 2 19" xfId="12922" xr:uid="{2DE5D5D3-5C21-4BC6-90D0-446F5157B59B}"/>
    <cellStyle name="totchap2 5 2 3 2 2" xfId="12923" xr:uid="{666ED191-B034-4C93-A75F-66281EDEB262}"/>
    <cellStyle name="totchap2 5 2 3 2 20" xfId="12924" xr:uid="{737CD04C-6D3E-40C7-95D6-8D1D7C67522B}"/>
    <cellStyle name="totchap2 5 2 3 2 3" xfId="12925" xr:uid="{E86C6E10-AF1F-42E3-96E5-6C1EF0BB2438}"/>
    <cellStyle name="totchap2 5 2 3 2 4" xfId="12926" xr:uid="{0F054EB5-7B4E-4EC4-A1B9-63ED2CA3749F}"/>
    <cellStyle name="totchap2 5 2 3 2 5" xfId="12927" xr:uid="{56CE21D9-45F1-49A8-A2C6-1F55190B6664}"/>
    <cellStyle name="totchap2 5 2 3 2 6" xfId="12928" xr:uid="{A427D2C0-26B0-4BA9-9F03-E31925066BF0}"/>
    <cellStyle name="totchap2 5 2 3 2 7" xfId="12929" xr:uid="{A06C5B5F-6973-4452-93A4-EA72692745A6}"/>
    <cellStyle name="totchap2 5 2 3 2 8" xfId="12930" xr:uid="{ACB3E110-30D9-481C-88CD-1ECE79DC9BC6}"/>
    <cellStyle name="totchap2 5 2 3 2 9" xfId="12931" xr:uid="{D7309C0D-C260-4507-BC1D-64A4EFC5535E}"/>
    <cellStyle name="totchap2 5 2 3 3" xfId="1381" xr:uid="{00000000-0005-0000-0000-00000E050000}"/>
    <cellStyle name="totchap2 5 2 3 3 10" xfId="12932" xr:uid="{5BA7E8CD-ED7E-472C-BB72-E7929C80C786}"/>
    <cellStyle name="totchap2 5 2 3 3 11" xfId="12933" xr:uid="{EC48B9EF-7D50-4C51-8B90-8A2B88B0D754}"/>
    <cellStyle name="totchap2 5 2 3 3 12" xfId="12934" xr:uid="{13CDDD5F-A1A0-4A8E-82B8-EE3E1DD5DD69}"/>
    <cellStyle name="totchap2 5 2 3 3 13" xfId="12935" xr:uid="{C47398E6-FB2E-467C-8F35-99DBB7D13332}"/>
    <cellStyle name="totchap2 5 2 3 3 14" xfId="12936" xr:uid="{361F6910-2060-4CFA-B057-675DA9F090B1}"/>
    <cellStyle name="totchap2 5 2 3 3 15" xfId="12937" xr:uid="{ACC18EA7-104B-4CAC-A300-44B951E79CCC}"/>
    <cellStyle name="totchap2 5 2 3 3 16" xfId="12938" xr:uid="{C7B663F3-3925-4C59-87FD-70AD8B0C2993}"/>
    <cellStyle name="totchap2 5 2 3 3 17" xfId="12939" xr:uid="{AAC3456D-022E-4236-A89D-53E8ADEE4DCC}"/>
    <cellStyle name="totchap2 5 2 3 3 18" xfId="12940" xr:uid="{4D83329B-297A-4928-A2D7-708EA4125C4B}"/>
    <cellStyle name="totchap2 5 2 3 3 19" xfId="12941" xr:uid="{9F573608-2843-4C25-91C1-E342C504396F}"/>
    <cellStyle name="totchap2 5 2 3 3 2" xfId="12942" xr:uid="{FBE559F0-4F36-4850-AD7D-E90CA24A1087}"/>
    <cellStyle name="totchap2 5 2 3 3 20" xfId="12943" xr:uid="{F3131B51-9DDB-4AD2-AB0A-0CB88BF82E65}"/>
    <cellStyle name="totchap2 5 2 3 3 21" xfId="12944" xr:uid="{31C69D92-8F36-4495-855D-16635BB12860}"/>
    <cellStyle name="totchap2 5 2 3 3 22" xfId="12945" xr:uid="{A3428B5D-8618-4047-B744-7F2AE8B2DDCE}"/>
    <cellStyle name="totchap2 5 2 3 3 23" xfId="12946" xr:uid="{D7C47A02-5510-44AE-9B1D-6C627EFD3B85}"/>
    <cellStyle name="totchap2 5 2 3 3 3" xfId="12947" xr:uid="{944D673B-BFFF-4FA3-81DE-ACD59050247C}"/>
    <cellStyle name="totchap2 5 2 3 3 4" xfId="12948" xr:uid="{5206B660-9C7B-43BF-B7D2-F467A81D3ACD}"/>
    <cellStyle name="totchap2 5 2 3 3 5" xfId="12949" xr:uid="{0FFBDE1C-0DC1-4613-B776-3AE656CF5F66}"/>
    <cellStyle name="totchap2 5 2 3 3 6" xfId="12950" xr:uid="{0142CF85-C38D-4019-A305-46A8AAF31E25}"/>
    <cellStyle name="totchap2 5 2 3 3 7" xfId="12951" xr:uid="{0EC12C9C-6872-434C-8EF4-E18AAC985265}"/>
    <cellStyle name="totchap2 5 2 3 3 8" xfId="12952" xr:uid="{FDAFD908-C816-47FB-9528-C0501E05E9B5}"/>
    <cellStyle name="totchap2 5 2 3 3 9" xfId="12953" xr:uid="{B2EB581A-19EF-442B-9281-9F8ABE02CFF2}"/>
    <cellStyle name="totchap2 5 2 3 4" xfId="1382" xr:uid="{00000000-0005-0000-0000-00000F050000}"/>
    <cellStyle name="totchap2 5 2 3 4 10" xfId="12954" xr:uid="{CAD3BB5B-A085-49F3-A168-2325B2C01413}"/>
    <cellStyle name="totchap2 5 2 3 4 11" xfId="12955" xr:uid="{928E04A5-67CF-465A-A954-BA0863C92861}"/>
    <cellStyle name="totchap2 5 2 3 4 12" xfId="12956" xr:uid="{1275E2F5-DB4A-434C-AAFE-880260E71CB9}"/>
    <cellStyle name="totchap2 5 2 3 4 13" xfId="12957" xr:uid="{FD03216C-A6F1-4C2A-9F41-58BA77FA30C4}"/>
    <cellStyle name="totchap2 5 2 3 4 14" xfId="12958" xr:uid="{A1E1148A-47DB-482E-87C4-FC0CC5DE081B}"/>
    <cellStyle name="totchap2 5 2 3 4 15" xfId="12959" xr:uid="{0D83361F-374C-455A-86BA-8ACBA6A02888}"/>
    <cellStyle name="totchap2 5 2 3 4 16" xfId="12960" xr:uid="{126C1243-0913-47DD-93A9-BDA4E8555CBA}"/>
    <cellStyle name="totchap2 5 2 3 4 17" xfId="12961" xr:uid="{3EE2A47C-B58B-4021-88AA-5A93E4858D2A}"/>
    <cellStyle name="totchap2 5 2 3 4 18" xfId="12962" xr:uid="{92694C08-E172-4AB2-99AC-3680AEBC1350}"/>
    <cellStyle name="totchap2 5 2 3 4 19" xfId="12963" xr:uid="{93217E6D-BD3C-4351-9175-174BF7549944}"/>
    <cellStyle name="totchap2 5 2 3 4 2" xfId="12964" xr:uid="{F5C7E691-91FB-4574-9146-8EBCFAAC0C8C}"/>
    <cellStyle name="totchap2 5 2 3 4 20" xfId="12965" xr:uid="{1790FA18-D21E-4315-9337-E04F5F4918C1}"/>
    <cellStyle name="totchap2 5 2 3 4 21" xfId="12966" xr:uid="{03BE501B-79B3-465F-B05A-6D7A3279425C}"/>
    <cellStyle name="totchap2 5 2 3 4 22" xfId="12967" xr:uid="{67CC5ADA-ECC4-4FDE-ACE0-B3B78246FCF8}"/>
    <cellStyle name="totchap2 5 2 3 4 23" xfId="12968" xr:uid="{CA4E8469-3A99-4326-9252-5BF47CFC9CF4}"/>
    <cellStyle name="totchap2 5 2 3 4 3" xfId="12969" xr:uid="{276FA2DA-FA3E-45ED-B5EE-FEB5D3244BEC}"/>
    <cellStyle name="totchap2 5 2 3 4 4" xfId="12970" xr:uid="{FF88DAB6-E02B-4E60-B4EA-559522FE50EF}"/>
    <cellStyle name="totchap2 5 2 3 4 5" xfId="12971" xr:uid="{4929538A-BDB1-442B-AE18-2DDF664F0793}"/>
    <cellStyle name="totchap2 5 2 3 4 6" xfId="12972" xr:uid="{6B631CB9-0757-41AC-A097-3C20866EB31A}"/>
    <cellStyle name="totchap2 5 2 3 4 7" xfId="12973" xr:uid="{4CB63C70-1953-4A6F-B313-C16E7F02178F}"/>
    <cellStyle name="totchap2 5 2 3 4 8" xfId="12974" xr:uid="{1EEC71BC-BC98-46C6-8BDD-73AB093EE009}"/>
    <cellStyle name="totchap2 5 2 3 4 9" xfId="12975" xr:uid="{1937808C-901C-4A99-A043-B44A67BB2F93}"/>
    <cellStyle name="totchap2 5 2 3 5" xfId="1383" xr:uid="{00000000-0005-0000-0000-000010050000}"/>
    <cellStyle name="totchap2 5 2 3 5 10" xfId="12976" xr:uid="{55B36E57-D04B-415B-A1D2-C11242115BF0}"/>
    <cellStyle name="totchap2 5 2 3 5 11" xfId="12977" xr:uid="{D577F3C0-3EF4-439B-A17D-C09BA54BCB04}"/>
    <cellStyle name="totchap2 5 2 3 5 12" xfId="12978" xr:uid="{2295391E-2E55-4F98-AA41-DCAB4E9EAB93}"/>
    <cellStyle name="totchap2 5 2 3 5 13" xfId="12979" xr:uid="{B6CC2AF0-049A-456C-BD35-93B2B210795A}"/>
    <cellStyle name="totchap2 5 2 3 5 14" xfId="12980" xr:uid="{79F92C24-68F9-49D1-A073-11A1E3BC8106}"/>
    <cellStyle name="totchap2 5 2 3 5 15" xfId="12981" xr:uid="{74929771-32F2-4643-BC13-1E1830C51B08}"/>
    <cellStyle name="totchap2 5 2 3 5 16" xfId="12982" xr:uid="{E84AC0EF-7C86-4A6C-BE17-3226A6C998B3}"/>
    <cellStyle name="totchap2 5 2 3 5 17" xfId="12983" xr:uid="{99E28B73-BEEA-4E1A-964E-3AA63A9217DC}"/>
    <cellStyle name="totchap2 5 2 3 5 18" xfId="12984" xr:uid="{10409002-2057-4B3B-9B02-F159567C25AD}"/>
    <cellStyle name="totchap2 5 2 3 5 19" xfId="12985" xr:uid="{7B75487B-1302-4213-9437-5E8513BDF804}"/>
    <cellStyle name="totchap2 5 2 3 5 2" xfId="12986" xr:uid="{6B852319-628F-487B-B9EE-5CDA4B4F999D}"/>
    <cellStyle name="totchap2 5 2 3 5 20" xfId="12987" xr:uid="{99EEC29F-8157-4855-BFB8-969D34AF3A05}"/>
    <cellStyle name="totchap2 5 2 3 5 21" xfId="12988" xr:uid="{F32C09E7-4CE4-4FCC-9275-3DE74CE47D6F}"/>
    <cellStyle name="totchap2 5 2 3 5 22" xfId="12989" xr:uid="{C3FB4C1B-E13A-4992-AEDF-03DD7046F29C}"/>
    <cellStyle name="totchap2 5 2 3 5 23" xfId="12990" xr:uid="{6DC2FF0B-63B2-4B75-9715-D2E1EE473415}"/>
    <cellStyle name="totchap2 5 2 3 5 3" xfId="12991" xr:uid="{3A373A1D-0A39-4107-997F-FBE79F607D6C}"/>
    <cellStyle name="totchap2 5 2 3 5 4" xfId="12992" xr:uid="{3B0AE611-D4B1-4117-AD52-BBF97CA753E8}"/>
    <cellStyle name="totchap2 5 2 3 5 5" xfId="12993" xr:uid="{B99676A9-3131-446C-A9AB-67CB2A18E93B}"/>
    <cellStyle name="totchap2 5 2 3 5 6" xfId="12994" xr:uid="{95EF6A9F-8BD6-4C2B-8261-B4D32D57B32B}"/>
    <cellStyle name="totchap2 5 2 3 5 7" xfId="12995" xr:uid="{2BDC3BF5-AC3E-4DBC-AB33-304518FD3329}"/>
    <cellStyle name="totchap2 5 2 3 5 8" xfId="12996" xr:uid="{4D31C2A6-0EE3-4165-9199-B9B8F7F8D958}"/>
    <cellStyle name="totchap2 5 2 3 5 9" xfId="12997" xr:uid="{97C78A30-44E9-4237-A8AB-224C017CD04B}"/>
    <cellStyle name="totchap2 5 2 3 6" xfId="1384" xr:uid="{00000000-0005-0000-0000-000011050000}"/>
    <cellStyle name="totchap2 5 2 3 6 10" xfId="12998" xr:uid="{63E6B548-DEA0-4138-A053-8588AF23EB41}"/>
    <cellStyle name="totchap2 5 2 3 6 11" xfId="12999" xr:uid="{BC4B3CB8-AE5C-4F80-A384-9DC78F485608}"/>
    <cellStyle name="totchap2 5 2 3 6 12" xfId="13000" xr:uid="{E16D82CB-0A5C-47EC-9EA5-341397E072C9}"/>
    <cellStyle name="totchap2 5 2 3 6 13" xfId="13001" xr:uid="{A6269B6D-A9F2-4459-BFA9-AAD274C7FDED}"/>
    <cellStyle name="totchap2 5 2 3 6 14" xfId="13002" xr:uid="{9EBFB420-8661-4724-B57B-C673F173B773}"/>
    <cellStyle name="totchap2 5 2 3 6 15" xfId="13003" xr:uid="{63331831-F53C-4054-AA65-6B756FAC660E}"/>
    <cellStyle name="totchap2 5 2 3 6 16" xfId="13004" xr:uid="{92BD0E58-3D5B-4925-A0DD-4611A7032EF8}"/>
    <cellStyle name="totchap2 5 2 3 6 17" xfId="13005" xr:uid="{0F4E136C-7CBF-4191-8F66-BA93BC7FDD92}"/>
    <cellStyle name="totchap2 5 2 3 6 18" xfId="13006" xr:uid="{B6CB7A08-B657-41D6-B060-E7552B49B079}"/>
    <cellStyle name="totchap2 5 2 3 6 19" xfId="13007" xr:uid="{4DBE98EF-1E4E-45D2-9B69-12AEC7A8CA4A}"/>
    <cellStyle name="totchap2 5 2 3 6 2" xfId="13008" xr:uid="{E8702EF4-E52E-42A0-959C-72D671B05726}"/>
    <cellStyle name="totchap2 5 2 3 6 20" xfId="13009" xr:uid="{4B656DAB-0525-4A66-AFDD-14C8FA601AD1}"/>
    <cellStyle name="totchap2 5 2 3 6 21" xfId="13010" xr:uid="{B501556E-694E-40B6-8159-9438B0A6D3BA}"/>
    <cellStyle name="totchap2 5 2 3 6 22" xfId="13011" xr:uid="{3A20827D-F266-41D5-82D9-1545ACFF9DA3}"/>
    <cellStyle name="totchap2 5 2 3 6 23" xfId="13012" xr:uid="{0631D0BE-F587-4C8A-9BCD-B2A67F3F65AC}"/>
    <cellStyle name="totchap2 5 2 3 6 3" xfId="13013" xr:uid="{239CB4E6-C888-4423-87AB-5CDC3C228F38}"/>
    <cellStyle name="totchap2 5 2 3 6 4" xfId="13014" xr:uid="{D9E36A11-FB00-48C4-93F4-A5FE1A20F80A}"/>
    <cellStyle name="totchap2 5 2 3 6 5" xfId="13015" xr:uid="{26A30877-787A-4D60-940F-CE96F19D4E6D}"/>
    <cellStyle name="totchap2 5 2 3 6 6" xfId="13016" xr:uid="{9FC67509-7BC8-4B42-A785-A5BDA40CC477}"/>
    <cellStyle name="totchap2 5 2 3 6 7" xfId="13017" xr:uid="{106B4C1E-B10F-486D-A2F7-66EE80566BF7}"/>
    <cellStyle name="totchap2 5 2 3 6 8" xfId="13018" xr:uid="{E619DBB0-9F6A-4A17-91C7-65ACAD8EF696}"/>
    <cellStyle name="totchap2 5 2 3 6 9" xfId="13019" xr:uid="{5FB3A5F0-E784-458E-A878-9AE05A5DBE0E}"/>
    <cellStyle name="totchap2 5 2 3 7" xfId="13020" xr:uid="{6160C549-96ED-4D5F-9469-59EE03E5103A}"/>
    <cellStyle name="totchap2 5 2 3 8" xfId="13021" xr:uid="{61C78DDE-A7DC-4148-8A55-A46544133FA5}"/>
    <cellStyle name="totchap2 5 2 3 9" xfId="13022" xr:uid="{3FC1122F-1E4D-408B-84D8-5A7138E49455}"/>
    <cellStyle name="totchap2 5 2 4" xfId="1385" xr:uid="{00000000-0005-0000-0000-000012050000}"/>
    <cellStyle name="totchap2 5 2 4 10" xfId="13023" xr:uid="{BC0CC794-F966-47CE-B884-7D343223388A}"/>
    <cellStyle name="totchap2 5 2 4 11" xfId="13024" xr:uid="{3386F7ED-5563-42AA-B8BF-D556330F5CA5}"/>
    <cellStyle name="totchap2 5 2 4 12" xfId="13025" xr:uid="{47AD464A-252B-4867-8C10-46471F450584}"/>
    <cellStyle name="totchap2 5 2 4 13" xfId="13026" xr:uid="{BCE39853-641B-487A-8736-72881479F41A}"/>
    <cellStyle name="totchap2 5 2 4 14" xfId="13027" xr:uid="{89FC34EA-8061-4DD1-8815-FDA7B7DA4E62}"/>
    <cellStyle name="totchap2 5 2 4 15" xfId="13028" xr:uid="{73E2CCA8-D9D1-4801-B40E-CFDF025175BE}"/>
    <cellStyle name="totchap2 5 2 4 16" xfId="13029" xr:uid="{DD520C78-9965-47AA-A0CA-DFB1D470DD2D}"/>
    <cellStyle name="totchap2 5 2 4 17" xfId="13030" xr:uid="{2766A5D9-7491-4995-A483-06E54F679A07}"/>
    <cellStyle name="totchap2 5 2 4 18" xfId="13031" xr:uid="{F8254478-2A03-4FF8-B03F-364D300AE79D}"/>
    <cellStyle name="totchap2 5 2 4 19" xfId="13032" xr:uid="{EB1E2A2B-42F7-47EF-9D23-DBBAFCCF31A1}"/>
    <cellStyle name="totchap2 5 2 4 2" xfId="1386" xr:uid="{00000000-0005-0000-0000-000013050000}"/>
    <cellStyle name="totchap2 5 2 4 2 10" xfId="13033" xr:uid="{DAAD09ED-D625-414D-8A7C-7B0C0F2E4592}"/>
    <cellStyle name="totchap2 5 2 4 2 11" xfId="13034" xr:uid="{3738E7A3-66C3-4AB5-8983-FF499639B5FB}"/>
    <cellStyle name="totchap2 5 2 4 2 12" xfId="13035" xr:uid="{43885017-E863-4917-937D-7B44FC773F9B}"/>
    <cellStyle name="totchap2 5 2 4 2 13" xfId="13036" xr:uid="{2C6FEC0D-E959-41EA-8C21-562723AFC610}"/>
    <cellStyle name="totchap2 5 2 4 2 14" xfId="13037" xr:uid="{EF2CC6FB-1E16-4F10-9597-440E35E42F0A}"/>
    <cellStyle name="totchap2 5 2 4 2 15" xfId="13038" xr:uid="{5B297431-8185-4304-AAA9-9C9941E4ADAD}"/>
    <cellStyle name="totchap2 5 2 4 2 16" xfId="13039" xr:uid="{8A4D524E-F59F-4AB7-9146-7F6637B10E83}"/>
    <cellStyle name="totchap2 5 2 4 2 17" xfId="13040" xr:uid="{604B191A-0446-46B5-B3E5-7751E31D0DF8}"/>
    <cellStyle name="totchap2 5 2 4 2 18" xfId="13041" xr:uid="{148B7EE2-507F-44AA-A6C0-7B5B5F5FA3EC}"/>
    <cellStyle name="totchap2 5 2 4 2 19" xfId="13042" xr:uid="{A2AF976E-01C8-4BAA-9571-1D947C4F1615}"/>
    <cellStyle name="totchap2 5 2 4 2 2" xfId="13043" xr:uid="{12645719-1EC4-47C4-8439-C2A13ED8CD68}"/>
    <cellStyle name="totchap2 5 2 4 2 20" xfId="13044" xr:uid="{110166E6-1A3F-4F7A-B6DC-4934B54F7228}"/>
    <cellStyle name="totchap2 5 2 4 2 21" xfId="13045" xr:uid="{0A1A6E03-C3CD-48C5-8CFD-641960333C5B}"/>
    <cellStyle name="totchap2 5 2 4 2 22" xfId="13046" xr:uid="{54C11D7C-8F4E-4430-9DE3-DABB837071EC}"/>
    <cellStyle name="totchap2 5 2 4 2 23" xfId="13047" xr:uid="{57C50C46-63BD-4036-BA02-12CF67ABB065}"/>
    <cellStyle name="totchap2 5 2 4 2 3" xfId="13048" xr:uid="{1283AFAA-E0CC-4FB7-AE59-D69FACEF01F3}"/>
    <cellStyle name="totchap2 5 2 4 2 4" xfId="13049" xr:uid="{4F687FC6-A1B5-4889-BE58-34CBF01F452D}"/>
    <cellStyle name="totchap2 5 2 4 2 5" xfId="13050" xr:uid="{37294A13-8393-419A-9A59-9AADA0E1C74B}"/>
    <cellStyle name="totchap2 5 2 4 2 6" xfId="13051" xr:uid="{B434028C-59A0-4170-B0CD-77A35E7FB186}"/>
    <cellStyle name="totchap2 5 2 4 2 7" xfId="13052" xr:uid="{AC7A5CBB-EFF8-4F35-94B4-827DC8CC321A}"/>
    <cellStyle name="totchap2 5 2 4 2 8" xfId="13053" xr:uid="{2D39DDBA-010F-478B-94F9-E86A3230A814}"/>
    <cellStyle name="totchap2 5 2 4 2 9" xfId="13054" xr:uid="{10D79F97-F5A9-486F-BCA9-7E99BFEAADBB}"/>
    <cellStyle name="totchap2 5 2 4 20" xfId="13055" xr:uid="{EB310603-2266-4507-BD89-358B2557DE8C}"/>
    <cellStyle name="totchap2 5 2 4 21" xfId="13056" xr:uid="{F5881ACD-C2CE-43E1-AA6A-93E5467FF05B}"/>
    <cellStyle name="totchap2 5 2 4 3" xfId="1387" xr:uid="{00000000-0005-0000-0000-000014050000}"/>
    <cellStyle name="totchap2 5 2 4 3 10" xfId="13057" xr:uid="{CC9C66E3-09D3-4CFD-91B3-8B313CF54EFE}"/>
    <cellStyle name="totchap2 5 2 4 3 11" xfId="13058" xr:uid="{87F71887-16B9-4192-AD73-9460546CFD20}"/>
    <cellStyle name="totchap2 5 2 4 3 12" xfId="13059" xr:uid="{2D2D242D-4671-4613-94D4-587C91612DAD}"/>
    <cellStyle name="totchap2 5 2 4 3 13" xfId="13060" xr:uid="{6880B052-E1BD-4356-96A4-ACA30229CF68}"/>
    <cellStyle name="totchap2 5 2 4 3 14" xfId="13061" xr:uid="{28DDF1F4-A179-4306-A401-D7F5D21D7123}"/>
    <cellStyle name="totchap2 5 2 4 3 15" xfId="13062" xr:uid="{B49A1DDC-C6EF-4C26-AD8A-0610984B9AF3}"/>
    <cellStyle name="totchap2 5 2 4 3 16" xfId="13063" xr:uid="{585446B3-562F-4D6A-8E6C-C16C803FD174}"/>
    <cellStyle name="totchap2 5 2 4 3 17" xfId="13064" xr:uid="{E62916BA-614D-4F13-9224-A49E59B19F1A}"/>
    <cellStyle name="totchap2 5 2 4 3 18" xfId="13065" xr:uid="{40B0C077-5DDC-470A-B174-DEBB74097419}"/>
    <cellStyle name="totchap2 5 2 4 3 19" xfId="13066" xr:uid="{9AC627CF-C246-446E-B8DD-E8093D6EAB87}"/>
    <cellStyle name="totchap2 5 2 4 3 2" xfId="13067" xr:uid="{8880A5FA-6699-475A-A53E-9E4FCBF22E46}"/>
    <cellStyle name="totchap2 5 2 4 3 20" xfId="13068" xr:uid="{C3AB8E11-95E4-4DBC-954F-AE8A59C35018}"/>
    <cellStyle name="totchap2 5 2 4 3 21" xfId="13069" xr:uid="{C720CF38-1F35-4107-A88D-B228F1FD3662}"/>
    <cellStyle name="totchap2 5 2 4 3 22" xfId="13070" xr:uid="{817A32EE-D81D-4712-98D4-A578AC35DA7D}"/>
    <cellStyle name="totchap2 5 2 4 3 23" xfId="13071" xr:uid="{5E96EB09-E8A3-4F04-AC12-E08B6B6F9E8F}"/>
    <cellStyle name="totchap2 5 2 4 3 3" xfId="13072" xr:uid="{834603B0-EC4C-4B3A-8F4E-B7903B065D7F}"/>
    <cellStyle name="totchap2 5 2 4 3 4" xfId="13073" xr:uid="{EAC6DD63-CE3E-4C74-825A-5C635A70D796}"/>
    <cellStyle name="totchap2 5 2 4 3 5" xfId="13074" xr:uid="{827E682B-9264-4C23-94C4-125A06426D16}"/>
    <cellStyle name="totchap2 5 2 4 3 6" xfId="13075" xr:uid="{8DB06836-E24D-4447-9972-8040A18888AF}"/>
    <cellStyle name="totchap2 5 2 4 3 7" xfId="13076" xr:uid="{C1C82AE8-87EE-4084-BF76-E6F060ABBA2D}"/>
    <cellStyle name="totchap2 5 2 4 3 8" xfId="13077" xr:uid="{6EF27CA5-E3E2-403B-99A1-9CD752157A01}"/>
    <cellStyle name="totchap2 5 2 4 3 9" xfId="13078" xr:uid="{7FC885DB-6940-40D4-9E03-21381A18E6FC}"/>
    <cellStyle name="totchap2 5 2 4 4" xfId="1388" xr:uid="{00000000-0005-0000-0000-000015050000}"/>
    <cellStyle name="totchap2 5 2 4 4 10" xfId="13079" xr:uid="{D43FBC50-08A8-4484-98CE-1EFC41902867}"/>
    <cellStyle name="totchap2 5 2 4 4 11" xfId="13080" xr:uid="{A6EAE07B-571E-4818-80E0-9CBDCF94C8B0}"/>
    <cellStyle name="totchap2 5 2 4 4 12" xfId="13081" xr:uid="{65E61FB8-5224-45DF-8EEF-9CE3945373DA}"/>
    <cellStyle name="totchap2 5 2 4 4 13" xfId="13082" xr:uid="{1A0889ED-89E8-4B1E-BA01-2808D57FA34E}"/>
    <cellStyle name="totchap2 5 2 4 4 14" xfId="13083" xr:uid="{20F8F7D8-52FB-4698-99E8-BC4D89D31D91}"/>
    <cellStyle name="totchap2 5 2 4 4 15" xfId="13084" xr:uid="{56AF3DE1-344B-41E0-8FDE-D750B4D5A00A}"/>
    <cellStyle name="totchap2 5 2 4 4 16" xfId="13085" xr:uid="{1B409DD5-2C36-478C-91B4-1127C91167A4}"/>
    <cellStyle name="totchap2 5 2 4 4 17" xfId="13086" xr:uid="{90FE2035-E9C3-45A6-9B37-35BC827A0929}"/>
    <cellStyle name="totchap2 5 2 4 4 18" xfId="13087" xr:uid="{486DD608-12A4-4183-9D7A-B21FAEC98FEE}"/>
    <cellStyle name="totchap2 5 2 4 4 19" xfId="13088" xr:uid="{75E05ECB-6517-4548-AB73-10D24E87FAEF}"/>
    <cellStyle name="totchap2 5 2 4 4 2" xfId="13089" xr:uid="{69C7D58D-B971-4D4F-9305-3F9FF7701E84}"/>
    <cellStyle name="totchap2 5 2 4 4 20" xfId="13090" xr:uid="{6F3386F1-EBD2-4C0B-8843-B6A19DA95AD1}"/>
    <cellStyle name="totchap2 5 2 4 4 21" xfId="13091" xr:uid="{59D1ED8F-48CC-492A-987A-AF6689445139}"/>
    <cellStyle name="totchap2 5 2 4 4 3" xfId="13092" xr:uid="{491D00A1-E449-42B2-9250-A4EAD60934DE}"/>
    <cellStyle name="totchap2 5 2 4 4 4" xfId="13093" xr:uid="{7BB22593-D839-4A8D-A2C2-2074D8D1295F}"/>
    <cellStyle name="totchap2 5 2 4 4 5" xfId="13094" xr:uid="{72992E5F-1E36-45A7-A237-0D5817BE22A4}"/>
    <cellStyle name="totchap2 5 2 4 4 6" xfId="13095" xr:uid="{4CA0184B-441A-4AE0-9C41-045DAB049092}"/>
    <cellStyle name="totchap2 5 2 4 4 7" xfId="13096" xr:uid="{0AFB620D-B685-41D2-8447-40ABC88568D6}"/>
    <cellStyle name="totchap2 5 2 4 4 8" xfId="13097" xr:uid="{C161D2E8-EC13-44B1-9C7A-32EEEF59D2A9}"/>
    <cellStyle name="totchap2 5 2 4 4 9" xfId="13098" xr:uid="{42D7A9EB-70AF-428A-BC64-B300A86F7B18}"/>
    <cellStyle name="totchap2 5 2 4 5" xfId="1389" xr:uid="{00000000-0005-0000-0000-000016050000}"/>
    <cellStyle name="totchap2 5 2 4 5 10" xfId="13099" xr:uid="{E3A1DC81-2039-45DE-8495-1E9614FE70E5}"/>
    <cellStyle name="totchap2 5 2 4 5 11" xfId="13100" xr:uid="{AF4FE988-C9DE-427A-B299-0379BDA21F70}"/>
    <cellStyle name="totchap2 5 2 4 5 12" xfId="13101" xr:uid="{E29974AD-F3D8-4C72-8652-154D19BD6F12}"/>
    <cellStyle name="totchap2 5 2 4 5 13" xfId="13102" xr:uid="{CE65CD9C-59CA-4F87-939F-825C5F159036}"/>
    <cellStyle name="totchap2 5 2 4 5 14" xfId="13103" xr:uid="{9E67EA60-23A4-4A64-8025-FB70B3096299}"/>
    <cellStyle name="totchap2 5 2 4 5 15" xfId="13104" xr:uid="{3352A554-BBDB-41DB-BA80-EE5C280EA571}"/>
    <cellStyle name="totchap2 5 2 4 5 16" xfId="13105" xr:uid="{10EFE7AA-0A36-4BF8-A4E5-554B3178D9F7}"/>
    <cellStyle name="totchap2 5 2 4 5 17" xfId="13106" xr:uid="{48EA7FC7-8200-4EDD-8B0F-E615A662C1DE}"/>
    <cellStyle name="totchap2 5 2 4 5 18" xfId="13107" xr:uid="{026AA429-7CA3-4762-8B0A-AC7FA73CF05B}"/>
    <cellStyle name="totchap2 5 2 4 5 19" xfId="13108" xr:uid="{A5D7F3AD-C8BE-4B02-9F04-6F516ADB7752}"/>
    <cellStyle name="totchap2 5 2 4 5 2" xfId="13109" xr:uid="{186BF775-5C7E-49A4-B787-451F22B9397F}"/>
    <cellStyle name="totchap2 5 2 4 5 20" xfId="13110" xr:uid="{0EC267F2-AC89-4B85-979F-8F57472A88E8}"/>
    <cellStyle name="totchap2 5 2 4 5 21" xfId="13111" xr:uid="{C5DA08A7-27E6-46C4-948C-6E987A039266}"/>
    <cellStyle name="totchap2 5 2 4 5 22" xfId="13112" xr:uid="{B72462B4-AFFF-4FBF-A7C9-446F65498D4C}"/>
    <cellStyle name="totchap2 5 2 4 5 23" xfId="13113" xr:uid="{3D2EFA10-CD52-485A-96B4-7696A941EE3B}"/>
    <cellStyle name="totchap2 5 2 4 5 3" xfId="13114" xr:uid="{04722A68-1D83-4694-A6C5-489B8BFFD858}"/>
    <cellStyle name="totchap2 5 2 4 5 4" xfId="13115" xr:uid="{AF6861D8-D50C-4E84-AA2E-F11DA8248CE0}"/>
    <cellStyle name="totchap2 5 2 4 5 5" xfId="13116" xr:uid="{DC5D9AFE-C873-4C09-BC87-05FB40F9029C}"/>
    <cellStyle name="totchap2 5 2 4 5 6" xfId="13117" xr:uid="{311ACF84-0A50-4A05-83A2-BDDD6C445EFE}"/>
    <cellStyle name="totchap2 5 2 4 5 7" xfId="13118" xr:uid="{57CEAEF8-5EFB-45E1-9CB9-716AD8938954}"/>
    <cellStyle name="totchap2 5 2 4 5 8" xfId="13119" xr:uid="{97154F1B-E68A-480C-B9B4-8DCF63249E3A}"/>
    <cellStyle name="totchap2 5 2 4 5 9" xfId="13120" xr:uid="{0A5685CD-671C-428F-9498-1C6FEAA9EF86}"/>
    <cellStyle name="totchap2 5 2 4 6" xfId="1390" xr:uid="{00000000-0005-0000-0000-000017050000}"/>
    <cellStyle name="totchap2 5 2 4 6 10" xfId="13121" xr:uid="{6BECB055-7DFF-4798-A19F-0CA4E5356F25}"/>
    <cellStyle name="totchap2 5 2 4 6 11" xfId="13122" xr:uid="{DCE86AE9-5510-4C61-B975-63F2D7D5C1D9}"/>
    <cellStyle name="totchap2 5 2 4 6 12" xfId="13123" xr:uid="{C762D344-3949-4F5D-BF30-1ED994D6AB86}"/>
    <cellStyle name="totchap2 5 2 4 6 13" xfId="13124" xr:uid="{AA7BE15F-C3FD-4119-BC35-243405101DF4}"/>
    <cellStyle name="totchap2 5 2 4 6 14" xfId="13125" xr:uid="{AA9CE1DA-CF3C-4872-9DD9-D18A85B2B61D}"/>
    <cellStyle name="totchap2 5 2 4 6 15" xfId="13126" xr:uid="{F6509850-3468-45EA-B74E-0FC7DD9C7DF3}"/>
    <cellStyle name="totchap2 5 2 4 6 16" xfId="13127" xr:uid="{D90B4F3C-6EFD-412A-8DD7-8852B1ECF2D8}"/>
    <cellStyle name="totchap2 5 2 4 6 17" xfId="13128" xr:uid="{A6F6B262-3724-4104-88FD-94DEDCCA9BE9}"/>
    <cellStyle name="totchap2 5 2 4 6 18" xfId="13129" xr:uid="{60971989-3141-4407-A693-518D22D40495}"/>
    <cellStyle name="totchap2 5 2 4 6 19" xfId="13130" xr:uid="{533BFF5D-6005-4D3B-B660-C06BDDCEB19B}"/>
    <cellStyle name="totchap2 5 2 4 6 2" xfId="13131" xr:uid="{D173B30D-FF4C-4775-9C05-070B0C27A679}"/>
    <cellStyle name="totchap2 5 2 4 6 20" xfId="13132" xr:uid="{8E511588-1B8A-46D0-910C-34EC1FFF399A}"/>
    <cellStyle name="totchap2 5 2 4 6 21" xfId="13133" xr:uid="{FA237039-96B6-494B-A1F3-C75621FD69A0}"/>
    <cellStyle name="totchap2 5 2 4 6 22" xfId="13134" xr:uid="{21311E7C-ED44-4913-8AB5-06E7D574C2C5}"/>
    <cellStyle name="totchap2 5 2 4 6 23" xfId="13135" xr:uid="{3A3B305F-DFE5-44E8-AD41-DCC1CC92AC10}"/>
    <cellStyle name="totchap2 5 2 4 6 3" xfId="13136" xr:uid="{204B2EE4-CEC0-41A6-ABF9-CD5D06D1E540}"/>
    <cellStyle name="totchap2 5 2 4 6 4" xfId="13137" xr:uid="{7CC00098-F442-4E7A-A18E-1C98BEEA2175}"/>
    <cellStyle name="totchap2 5 2 4 6 5" xfId="13138" xr:uid="{9E8D76AB-EF42-4570-8648-6080C6C7B5BD}"/>
    <cellStyle name="totchap2 5 2 4 6 6" xfId="13139" xr:uid="{D9D3112A-E262-4640-B082-D92571B965E8}"/>
    <cellStyle name="totchap2 5 2 4 6 7" xfId="13140" xr:uid="{4091B55A-249B-462F-9108-2FA8DD63A149}"/>
    <cellStyle name="totchap2 5 2 4 6 8" xfId="13141" xr:uid="{1AA44942-22F6-4276-B05F-708DF9967E6D}"/>
    <cellStyle name="totchap2 5 2 4 6 9" xfId="13142" xr:uid="{021E917F-8434-4BB4-9FCD-615383411000}"/>
    <cellStyle name="totchap2 5 2 4 7" xfId="1391" xr:uid="{00000000-0005-0000-0000-000018050000}"/>
    <cellStyle name="totchap2 5 2 4 7 10" xfId="13143" xr:uid="{E6D4F20B-FD71-48A8-875C-CF1166F347EE}"/>
    <cellStyle name="totchap2 5 2 4 7 11" xfId="13144" xr:uid="{5D12C3AB-08DE-4250-9B04-EC6594B0C1D1}"/>
    <cellStyle name="totchap2 5 2 4 7 12" xfId="13145" xr:uid="{0B17EF29-E67E-4559-BA57-9DDA2A23C915}"/>
    <cellStyle name="totchap2 5 2 4 7 13" xfId="13146" xr:uid="{7BACF28E-A8D8-4E1E-AB54-5A7D01D83F7B}"/>
    <cellStyle name="totchap2 5 2 4 7 14" xfId="13147" xr:uid="{1D1FF84C-BE60-49BF-95D3-4A92C9D2DB18}"/>
    <cellStyle name="totchap2 5 2 4 7 15" xfId="13148" xr:uid="{35FFE305-08D0-438C-9D70-E0BB97239858}"/>
    <cellStyle name="totchap2 5 2 4 7 16" xfId="13149" xr:uid="{45A62E86-32A8-45FB-98AF-FACB73E1BD6B}"/>
    <cellStyle name="totchap2 5 2 4 7 17" xfId="13150" xr:uid="{81DFD0F2-785F-4AA3-A654-95382781B76C}"/>
    <cellStyle name="totchap2 5 2 4 7 18" xfId="13151" xr:uid="{83C28350-08ED-4750-8034-D4A15C7BE4DA}"/>
    <cellStyle name="totchap2 5 2 4 7 19" xfId="13152" xr:uid="{58E51C48-386A-43AE-8A25-2547BCACC838}"/>
    <cellStyle name="totchap2 5 2 4 7 2" xfId="13153" xr:uid="{96513945-589B-479E-87AD-4B788D62BD69}"/>
    <cellStyle name="totchap2 5 2 4 7 20" xfId="13154" xr:uid="{9CFBF5EF-866A-4DCF-8A98-14A18979648C}"/>
    <cellStyle name="totchap2 5 2 4 7 21" xfId="13155" xr:uid="{EDAE0DCF-DF55-4473-96F4-83405E83E2BB}"/>
    <cellStyle name="totchap2 5 2 4 7 22" xfId="13156" xr:uid="{411174D9-06CD-4CBE-AD34-9B65B05CC268}"/>
    <cellStyle name="totchap2 5 2 4 7 23" xfId="13157" xr:uid="{D94211D3-EC48-4F2B-916D-5D001B4BC7CC}"/>
    <cellStyle name="totchap2 5 2 4 7 3" xfId="13158" xr:uid="{4D2F28D7-8102-4A3B-9609-11D8F0078782}"/>
    <cellStyle name="totchap2 5 2 4 7 4" xfId="13159" xr:uid="{B73F5302-0B28-4100-A64E-A9D92AAB9FE4}"/>
    <cellStyle name="totchap2 5 2 4 7 5" xfId="13160" xr:uid="{5B764ABA-E064-4965-A107-F383807FCE39}"/>
    <cellStyle name="totchap2 5 2 4 7 6" xfId="13161" xr:uid="{71A9DB4F-E8D8-4677-9635-02C541432222}"/>
    <cellStyle name="totchap2 5 2 4 7 7" xfId="13162" xr:uid="{856D81E0-9431-42FE-B7CB-FE8D782D6BBD}"/>
    <cellStyle name="totchap2 5 2 4 7 8" xfId="13163" xr:uid="{1D1D0B64-3ED8-4A38-9ACB-E20F583E35E7}"/>
    <cellStyle name="totchap2 5 2 4 7 9" xfId="13164" xr:uid="{632BBAB6-E90D-4B7C-ABB7-C40138CC57C3}"/>
    <cellStyle name="totchap2 5 2 4 8" xfId="1392" xr:uid="{00000000-0005-0000-0000-000019050000}"/>
    <cellStyle name="totchap2 5 2 4 8 10" xfId="13165" xr:uid="{7BE96B23-F0AD-4598-A36A-2DAC74BA8B2E}"/>
    <cellStyle name="totchap2 5 2 4 8 11" xfId="13166" xr:uid="{37884E53-5A71-4B7B-8ADC-F0CE94F12249}"/>
    <cellStyle name="totchap2 5 2 4 8 12" xfId="13167" xr:uid="{E5537704-6D52-4859-818A-0E80E5A80C9F}"/>
    <cellStyle name="totchap2 5 2 4 8 13" xfId="13168" xr:uid="{38A01F34-B8C0-440F-9D48-7B81BD1C0D58}"/>
    <cellStyle name="totchap2 5 2 4 8 14" xfId="13169" xr:uid="{7A7D15F0-1BA1-453D-BDC5-5EA262233C92}"/>
    <cellStyle name="totchap2 5 2 4 8 15" xfId="13170" xr:uid="{154B3945-899B-4660-A349-073D8169C794}"/>
    <cellStyle name="totchap2 5 2 4 8 16" xfId="13171" xr:uid="{883DC33A-C2C2-4478-8176-D0690821CA08}"/>
    <cellStyle name="totchap2 5 2 4 8 17" xfId="13172" xr:uid="{24E4F6C0-8BDB-43B3-81DD-F91739E2C625}"/>
    <cellStyle name="totchap2 5 2 4 8 18" xfId="13173" xr:uid="{DC73C75E-6111-4F4F-AFB2-2F3E58AE06FA}"/>
    <cellStyle name="totchap2 5 2 4 8 19" xfId="13174" xr:uid="{AE4B7C05-13C1-453E-9CB0-91B6AE27BC9A}"/>
    <cellStyle name="totchap2 5 2 4 8 2" xfId="13175" xr:uid="{2468891C-35C8-4C98-B869-14EEF440B4A1}"/>
    <cellStyle name="totchap2 5 2 4 8 20" xfId="13176" xr:uid="{F3CADCB2-E8EB-4F02-9743-D4EB4B5BC7AA}"/>
    <cellStyle name="totchap2 5 2 4 8 21" xfId="13177" xr:uid="{3265FBE4-3791-4BB9-80E5-F55B3F8947F2}"/>
    <cellStyle name="totchap2 5 2 4 8 22" xfId="13178" xr:uid="{B86FF045-B9F5-4615-9294-94103A142EC8}"/>
    <cellStyle name="totchap2 5 2 4 8 23" xfId="13179" xr:uid="{DB22992A-2D0C-472F-AE28-8D335F3B0810}"/>
    <cellStyle name="totchap2 5 2 4 8 3" xfId="13180" xr:uid="{22F431B8-D964-4476-AFDD-928A30F61375}"/>
    <cellStyle name="totchap2 5 2 4 8 4" xfId="13181" xr:uid="{F988B0AB-E40F-41FD-9A21-CAD64CABC838}"/>
    <cellStyle name="totchap2 5 2 4 8 5" xfId="13182" xr:uid="{360D32F6-6335-42AB-A174-0F2E7FC5E874}"/>
    <cellStyle name="totchap2 5 2 4 8 6" xfId="13183" xr:uid="{6CB7F044-093F-4A16-A1A0-CFEACC762636}"/>
    <cellStyle name="totchap2 5 2 4 8 7" xfId="13184" xr:uid="{18FF63C0-BAF4-47D9-8884-4669788B6CA6}"/>
    <cellStyle name="totchap2 5 2 4 8 8" xfId="13185" xr:uid="{F968DD93-E581-479B-AC98-1A0F3742F97A}"/>
    <cellStyle name="totchap2 5 2 4 8 9" xfId="13186" xr:uid="{72CD5F1C-20B9-43EE-8CF4-FD444CF4AE28}"/>
    <cellStyle name="totchap2 5 2 4 9" xfId="1393" xr:uid="{00000000-0005-0000-0000-00001A050000}"/>
    <cellStyle name="totchap2 5 2 4 9 10" xfId="13187" xr:uid="{255CD2C9-10A6-4203-ACD0-EDBFB2EBD01B}"/>
    <cellStyle name="totchap2 5 2 4 9 11" xfId="13188" xr:uid="{00808AE9-4AF1-4A7D-9F67-326AAAB155AE}"/>
    <cellStyle name="totchap2 5 2 4 9 12" xfId="13189" xr:uid="{66E5E2FC-1A93-4A83-825B-FC7DFBD0DBCA}"/>
    <cellStyle name="totchap2 5 2 4 9 13" xfId="13190" xr:uid="{6EA53540-7E66-4634-8200-CE4BA12BF60D}"/>
    <cellStyle name="totchap2 5 2 4 9 14" xfId="13191" xr:uid="{3D638BA0-6AB9-4320-BEC7-83071DD962E0}"/>
    <cellStyle name="totchap2 5 2 4 9 15" xfId="13192" xr:uid="{F6505A09-9635-4A59-A573-1FD1B63CDD29}"/>
    <cellStyle name="totchap2 5 2 4 9 16" xfId="13193" xr:uid="{98F0DA0D-6B35-4B6C-9060-DF22A65B0D7D}"/>
    <cellStyle name="totchap2 5 2 4 9 17" xfId="13194" xr:uid="{F2411F7B-DE94-46F9-ABA1-28D1DA056D58}"/>
    <cellStyle name="totchap2 5 2 4 9 18" xfId="13195" xr:uid="{38234C24-A33F-4417-BF9F-9BDD0295BED1}"/>
    <cellStyle name="totchap2 5 2 4 9 19" xfId="13196" xr:uid="{B07A95AA-555A-4A47-9A1C-9271825FD248}"/>
    <cellStyle name="totchap2 5 2 4 9 2" xfId="13197" xr:uid="{AF09DE88-037A-4DBA-8B5C-3549F1DF6D06}"/>
    <cellStyle name="totchap2 5 2 4 9 20" xfId="13198" xr:uid="{97A9F440-8B63-4C91-83D9-E716A5E43D29}"/>
    <cellStyle name="totchap2 5 2 4 9 21" xfId="13199" xr:uid="{24DFF8ED-3B39-4F86-B2CA-95A93AE662F8}"/>
    <cellStyle name="totchap2 5 2 4 9 22" xfId="13200" xr:uid="{0141BC5A-0B4B-4F12-A162-B5D6FACAB0EA}"/>
    <cellStyle name="totchap2 5 2 4 9 23" xfId="13201" xr:uid="{45AAEB90-9604-40AF-BF74-7A6249B1D973}"/>
    <cellStyle name="totchap2 5 2 4 9 3" xfId="13202" xr:uid="{09E2A3DF-E9DF-459E-84C7-B47D8E49F2BE}"/>
    <cellStyle name="totchap2 5 2 4 9 4" xfId="13203" xr:uid="{9462FD37-3378-4649-8E53-73D11F7659A1}"/>
    <cellStyle name="totchap2 5 2 4 9 5" xfId="13204" xr:uid="{50EA28AD-BBEB-42EF-A5EB-FD57BE29C1DC}"/>
    <cellStyle name="totchap2 5 2 4 9 6" xfId="13205" xr:uid="{34C7F5BB-6E64-45DF-910D-5D02BDB58F74}"/>
    <cellStyle name="totchap2 5 2 4 9 7" xfId="13206" xr:uid="{C263E36A-B0AB-4758-8D55-0B6803E57807}"/>
    <cellStyle name="totchap2 5 2 4 9 8" xfId="13207" xr:uid="{4D7DF523-7953-439C-ADD5-3CE0EF06CD99}"/>
    <cellStyle name="totchap2 5 2 4 9 9" xfId="13208" xr:uid="{4DD72E03-DD9B-4CE6-9F0B-DB6C09717D68}"/>
    <cellStyle name="totchap2 5 2 5" xfId="1394" xr:uid="{00000000-0005-0000-0000-00001B050000}"/>
    <cellStyle name="totchap2 5 2 5 10" xfId="13209" xr:uid="{5A4535FA-0945-4CB5-8CE3-D330ED6062AD}"/>
    <cellStyle name="totchap2 5 2 5 11" xfId="13210" xr:uid="{D76DA6FC-A342-446C-B8FB-8C529D6BA222}"/>
    <cellStyle name="totchap2 5 2 5 12" xfId="13211" xr:uid="{94F141E1-B23C-4C35-B8C7-41734A538294}"/>
    <cellStyle name="totchap2 5 2 5 13" xfId="13212" xr:uid="{921A03E9-5FA7-43BA-9A6B-346E22DFC1C0}"/>
    <cellStyle name="totchap2 5 2 5 14" xfId="13213" xr:uid="{0182D030-F0D1-4317-B67A-6A6F128171E2}"/>
    <cellStyle name="totchap2 5 2 5 15" xfId="13214" xr:uid="{EA6573EB-E48E-4BF8-8AB6-0A47C01F275D}"/>
    <cellStyle name="totchap2 5 2 5 16" xfId="13215" xr:uid="{48D3CA90-6C7A-48C8-890A-BDEFBC46B003}"/>
    <cellStyle name="totchap2 5 2 5 17" xfId="13216" xr:uid="{AB00B59E-746A-411D-901C-EA1BCB9804AD}"/>
    <cellStyle name="totchap2 5 2 5 18" xfId="13217" xr:uid="{C1FA41AA-9272-44CA-8277-8A9ADBB54FE8}"/>
    <cellStyle name="totchap2 5 2 5 19" xfId="13218" xr:uid="{E527360B-2420-4762-B4C1-154B5EDCF0FA}"/>
    <cellStyle name="totchap2 5 2 5 2" xfId="13219" xr:uid="{8910AABD-1BC5-4900-8F86-A6C154C4EE4B}"/>
    <cellStyle name="totchap2 5 2 5 20" xfId="13220" xr:uid="{793D913B-E28E-4B86-A1B4-C1A4F6FC8980}"/>
    <cellStyle name="totchap2 5 2 5 21" xfId="13221" xr:uid="{77108D7A-CA1A-4C7F-AC05-3A3EFEA2CB05}"/>
    <cellStyle name="totchap2 5 2 5 3" xfId="13222" xr:uid="{2AF91963-6453-4546-B14C-F66CED7E3056}"/>
    <cellStyle name="totchap2 5 2 5 4" xfId="13223" xr:uid="{50EABD17-7C01-4BA7-8565-B3B38DF36D28}"/>
    <cellStyle name="totchap2 5 2 5 5" xfId="13224" xr:uid="{F84F8BCA-7E88-459D-84E9-648E131BE278}"/>
    <cellStyle name="totchap2 5 2 5 6" xfId="13225" xr:uid="{C2F092D7-CDB9-49B5-80A5-A5C33ECEC9B5}"/>
    <cellStyle name="totchap2 5 2 5 7" xfId="13226" xr:uid="{5741D6B9-5A6E-4D0F-9FCD-5265E54B234D}"/>
    <cellStyle name="totchap2 5 2 5 8" xfId="13227" xr:uid="{31E5EC15-70A3-4FF6-8A44-A8F0DD4D3D76}"/>
    <cellStyle name="totchap2 5 2 5 9" xfId="13228" xr:uid="{4FBAEDB9-04C3-4CF4-8DCD-D940A9ED883C}"/>
    <cellStyle name="totchap2 5 2 6" xfId="1395" xr:uid="{00000000-0005-0000-0000-00001C050000}"/>
    <cellStyle name="totchap2 5 2 6 10" xfId="13229" xr:uid="{20606BF6-737E-4147-83E0-DBE3D987D296}"/>
    <cellStyle name="totchap2 5 2 6 11" xfId="13230" xr:uid="{5D66CAE0-3B27-475C-B074-AFED5D7F60FA}"/>
    <cellStyle name="totchap2 5 2 6 12" xfId="13231" xr:uid="{C15802F2-D79B-47EE-A580-18782CCAD443}"/>
    <cellStyle name="totchap2 5 2 6 13" xfId="13232" xr:uid="{09CDBE9D-FEE3-47EB-8597-76B923443B44}"/>
    <cellStyle name="totchap2 5 2 6 14" xfId="13233" xr:uid="{0F902E12-7A82-42C6-9003-6A82A1B65006}"/>
    <cellStyle name="totchap2 5 2 6 15" xfId="13234" xr:uid="{5F05E02A-1AF3-4BCB-8185-66566E525945}"/>
    <cellStyle name="totchap2 5 2 6 16" xfId="13235" xr:uid="{EAA304A4-4BA8-4366-8A14-C134AC96FC7D}"/>
    <cellStyle name="totchap2 5 2 6 17" xfId="13236" xr:uid="{0F8A3C48-A936-46BD-A7B1-725B5353F2DA}"/>
    <cellStyle name="totchap2 5 2 6 18" xfId="13237" xr:uid="{C48AD1B9-23E7-4231-ABFE-ABC3781D3D9E}"/>
    <cellStyle name="totchap2 5 2 6 19" xfId="13238" xr:uid="{88239AC4-7C36-4296-8958-EA68F17AB8C0}"/>
    <cellStyle name="totchap2 5 2 6 2" xfId="13239" xr:uid="{E6A240F7-88D0-4731-9C90-11E356A76302}"/>
    <cellStyle name="totchap2 5 2 6 20" xfId="13240" xr:uid="{BD867D97-CD6D-49A5-88F3-657C6322300D}"/>
    <cellStyle name="totchap2 5 2 6 21" xfId="13241" xr:uid="{82AECD17-54EB-48C6-A551-328B146668DC}"/>
    <cellStyle name="totchap2 5 2 6 22" xfId="13242" xr:uid="{1CC429F7-1E58-46B8-B1A2-337582505495}"/>
    <cellStyle name="totchap2 5 2 6 23" xfId="13243" xr:uid="{AA9BBFE1-F10B-443F-BE67-7E155DBFB6FD}"/>
    <cellStyle name="totchap2 5 2 6 3" xfId="13244" xr:uid="{CFAFFDE3-13DA-4957-9B90-1260CB8F9118}"/>
    <cellStyle name="totchap2 5 2 6 4" xfId="13245" xr:uid="{DADEC79B-63C3-4952-A3A4-E8D6D10ED79F}"/>
    <cellStyle name="totchap2 5 2 6 5" xfId="13246" xr:uid="{63CFC79E-37E2-48F6-AC3D-55A62C43E578}"/>
    <cellStyle name="totchap2 5 2 6 6" xfId="13247" xr:uid="{1C0669F4-9C4E-4A66-824B-C2A16CDE5D8A}"/>
    <cellStyle name="totchap2 5 2 6 7" xfId="13248" xr:uid="{CAAC996E-D48C-40B9-B2D7-7F06EA56BB54}"/>
    <cellStyle name="totchap2 5 2 6 8" xfId="13249" xr:uid="{ED6BA7FA-681A-45D3-8118-4E5A45A3AF70}"/>
    <cellStyle name="totchap2 5 2 6 9" xfId="13250" xr:uid="{7547EC9F-04DD-4C76-BCC5-33BFA5CB6B31}"/>
    <cellStyle name="totchap2 5 2 7" xfId="13251" xr:uid="{23ED1361-EA05-4480-88FB-0AE13D55FED8}"/>
    <cellStyle name="totchap2 5 2 8" xfId="13252" xr:uid="{41823184-3874-4CDC-839E-336D0875D958}"/>
    <cellStyle name="totchap2 5 2 9" xfId="13253" xr:uid="{10141C01-4FB2-47DC-88C0-9778E9A5EA41}"/>
    <cellStyle name="totchap2 5 3" xfId="376" xr:uid="{00000000-0005-0000-0000-00001D050000}"/>
    <cellStyle name="totchap2 5 3 2" xfId="560" xr:uid="{00000000-0005-0000-0000-00001E050000}"/>
    <cellStyle name="totchap2 5 3 2 2" xfId="1396" xr:uid="{00000000-0005-0000-0000-00001F050000}"/>
    <cellStyle name="totchap2 5 3 2 2 10" xfId="13254" xr:uid="{C8A88842-B497-44D5-9EA2-24092275B237}"/>
    <cellStyle name="totchap2 5 3 2 2 11" xfId="13255" xr:uid="{D08D06CE-D8FE-4383-AEA2-65BBE950A592}"/>
    <cellStyle name="totchap2 5 3 2 2 12" xfId="13256" xr:uid="{2D52A2F7-BBE5-475D-BD78-C76F9C3C8577}"/>
    <cellStyle name="totchap2 5 3 2 2 13" xfId="13257" xr:uid="{D1772DA7-66E6-49BD-BF72-A1F52948E501}"/>
    <cellStyle name="totchap2 5 3 2 2 14" xfId="13258" xr:uid="{1F40A84A-C7E1-475E-8E3E-2F5C7797C520}"/>
    <cellStyle name="totchap2 5 3 2 2 15" xfId="13259" xr:uid="{195065A6-DD8D-44F9-AAA3-970E6F887F21}"/>
    <cellStyle name="totchap2 5 3 2 2 16" xfId="13260" xr:uid="{098BE475-A2E5-4F7F-B318-54A24131090D}"/>
    <cellStyle name="totchap2 5 3 2 2 2" xfId="1397" xr:uid="{00000000-0005-0000-0000-000020050000}"/>
    <cellStyle name="totchap2 5 3 2 2 2 10" xfId="13261" xr:uid="{6BD04E49-7045-499F-A25A-FEF1A4ED7599}"/>
    <cellStyle name="totchap2 5 3 2 2 2 11" xfId="13262" xr:uid="{BE59FA53-D25D-445F-ADC7-CC399A244474}"/>
    <cellStyle name="totchap2 5 3 2 2 2 12" xfId="13263" xr:uid="{AC88140F-8B39-44CA-81D1-B332B90E4A9D}"/>
    <cellStyle name="totchap2 5 3 2 2 2 13" xfId="13264" xr:uid="{8656BD29-DFC7-4BC4-8287-3DAE0D97A5CD}"/>
    <cellStyle name="totchap2 5 3 2 2 2 14" xfId="13265" xr:uid="{2E902B52-2F9C-46EB-9E94-7A4C058EAC14}"/>
    <cellStyle name="totchap2 5 3 2 2 2 15" xfId="13266" xr:uid="{20298503-CBEB-4149-876C-087E353DAD17}"/>
    <cellStyle name="totchap2 5 3 2 2 2 16" xfId="13267" xr:uid="{A92FA9C6-560D-49A4-B349-1DCB42452B95}"/>
    <cellStyle name="totchap2 5 3 2 2 2 17" xfId="13268" xr:uid="{DB074BDC-7F32-40B0-A3D7-00AB8BF75854}"/>
    <cellStyle name="totchap2 5 3 2 2 2 18" xfId="13269" xr:uid="{A5702A56-1911-4BA7-A753-43D7D7CABA5B}"/>
    <cellStyle name="totchap2 5 3 2 2 2 19" xfId="13270" xr:uid="{5792ACDC-D542-4A2A-B7A2-5A96DC687D85}"/>
    <cellStyle name="totchap2 5 3 2 2 2 2" xfId="13271" xr:uid="{4E62B5AB-E22E-42C4-846F-1725715B8D20}"/>
    <cellStyle name="totchap2 5 3 2 2 2 20" xfId="13272" xr:uid="{7B472DD9-57B1-4E61-B7C9-1292F69B6F9E}"/>
    <cellStyle name="totchap2 5 3 2 2 2 3" xfId="13273" xr:uid="{A45DE271-C7DF-4D2C-8022-73F2A78FA4A7}"/>
    <cellStyle name="totchap2 5 3 2 2 2 4" xfId="13274" xr:uid="{12C472A5-E33A-466A-87D5-B2ACC01D383A}"/>
    <cellStyle name="totchap2 5 3 2 2 2 5" xfId="13275" xr:uid="{66EB98F1-344C-46D5-B95F-E608F095613A}"/>
    <cellStyle name="totchap2 5 3 2 2 2 6" xfId="13276" xr:uid="{D57F8FEE-2278-476A-A540-69CAD811FBB8}"/>
    <cellStyle name="totchap2 5 3 2 2 2 7" xfId="13277" xr:uid="{1791459D-709E-4010-96FF-D85916CB36F8}"/>
    <cellStyle name="totchap2 5 3 2 2 2 8" xfId="13278" xr:uid="{9D01B29A-7ED9-4F11-9E40-BDD9877EDC66}"/>
    <cellStyle name="totchap2 5 3 2 2 2 9" xfId="13279" xr:uid="{730B185C-157A-470F-A863-2F4B7084FD68}"/>
    <cellStyle name="totchap2 5 3 2 2 3" xfId="1398" xr:uid="{00000000-0005-0000-0000-000021050000}"/>
    <cellStyle name="totchap2 5 3 2 2 3 10" xfId="13280" xr:uid="{8AAAA2CF-FDD7-4631-B06D-9B2E966E0BB7}"/>
    <cellStyle name="totchap2 5 3 2 2 3 11" xfId="13281" xr:uid="{46AA23F3-1CFF-4FA5-AFA7-7F40C5D67653}"/>
    <cellStyle name="totchap2 5 3 2 2 3 12" xfId="13282" xr:uid="{1DD31459-8424-4451-AA6F-476A80FC94FE}"/>
    <cellStyle name="totchap2 5 3 2 2 3 13" xfId="13283" xr:uid="{6CD916EE-964C-4BD5-822D-F4D72238B167}"/>
    <cellStyle name="totchap2 5 3 2 2 3 14" xfId="13284" xr:uid="{E9C0A441-2B29-4FFC-9711-0B43E51259BF}"/>
    <cellStyle name="totchap2 5 3 2 2 3 15" xfId="13285" xr:uid="{BDC60907-B300-4DD9-B7F7-16605D192D77}"/>
    <cellStyle name="totchap2 5 3 2 2 3 16" xfId="13286" xr:uid="{B78CFBCE-5834-4763-BC3B-BDD7A2F16858}"/>
    <cellStyle name="totchap2 5 3 2 2 3 17" xfId="13287" xr:uid="{924FCA64-5755-4391-90A9-24B330D77ED4}"/>
    <cellStyle name="totchap2 5 3 2 2 3 18" xfId="13288" xr:uid="{BC1ED06A-4AA9-4689-AEF4-D0CCA1749DFF}"/>
    <cellStyle name="totchap2 5 3 2 2 3 19" xfId="13289" xr:uid="{A0F6FDAB-C0F9-4187-9901-9AF6C9AB7C4A}"/>
    <cellStyle name="totchap2 5 3 2 2 3 2" xfId="13290" xr:uid="{9EF1403B-8E60-4130-A855-29414887AF65}"/>
    <cellStyle name="totchap2 5 3 2 2 3 20" xfId="13291" xr:uid="{EE4FF67C-0630-49E1-8DD0-E0CF894459EE}"/>
    <cellStyle name="totchap2 5 3 2 2 3 21" xfId="13292" xr:uid="{8AA7AA99-CBA3-4120-86FE-B294A1F462CD}"/>
    <cellStyle name="totchap2 5 3 2 2 3 22" xfId="13293" xr:uid="{B8A72688-193C-4B3A-8E7C-8DAE34A49D5E}"/>
    <cellStyle name="totchap2 5 3 2 2 3 23" xfId="13294" xr:uid="{7089F873-B411-442C-86E2-D7BCED3FC61F}"/>
    <cellStyle name="totchap2 5 3 2 2 3 3" xfId="13295" xr:uid="{409F6EA8-DD1F-4421-BBAB-6A75C278A6ED}"/>
    <cellStyle name="totchap2 5 3 2 2 3 4" xfId="13296" xr:uid="{9E24DBA8-52B1-43A6-90FE-83CA52C58D9A}"/>
    <cellStyle name="totchap2 5 3 2 2 3 5" xfId="13297" xr:uid="{C05D2FFE-8CE6-4861-8F0C-7598FEC5B6D6}"/>
    <cellStyle name="totchap2 5 3 2 2 3 6" xfId="13298" xr:uid="{EA5EBF96-6914-4CB8-ABE0-E74D4DBE9BC7}"/>
    <cellStyle name="totchap2 5 3 2 2 3 7" xfId="13299" xr:uid="{CF27F430-E6CD-4BAB-8A26-F72AF6DF9B58}"/>
    <cellStyle name="totchap2 5 3 2 2 3 8" xfId="13300" xr:uid="{129D5030-8394-4020-911D-DF0E138D41FD}"/>
    <cellStyle name="totchap2 5 3 2 2 3 9" xfId="13301" xr:uid="{9C5EC476-1720-4865-B456-407EB4E5BDBC}"/>
    <cellStyle name="totchap2 5 3 2 2 4" xfId="1399" xr:uid="{00000000-0005-0000-0000-000022050000}"/>
    <cellStyle name="totchap2 5 3 2 2 4 10" xfId="13302" xr:uid="{8BF71E48-7809-44B9-A415-8AB811624152}"/>
    <cellStyle name="totchap2 5 3 2 2 4 11" xfId="13303" xr:uid="{F5E5D104-526D-45B0-ADA2-D2CE64F80F75}"/>
    <cellStyle name="totchap2 5 3 2 2 4 12" xfId="13304" xr:uid="{E1BADBCE-597A-453A-A0F7-47E1969F80F6}"/>
    <cellStyle name="totchap2 5 3 2 2 4 13" xfId="13305" xr:uid="{68FD95DE-1F4A-4BE9-BB63-EADEFA7D7099}"/>
    <cellStyle name="totchap2 5 3 2 2 4 14" xfId="13306" xr:uid="{44554C9E-C071-4353-A5DC-829C0CE16CFA}"/>
    <cellStyle name="totchap2 5 3 2 2 4 15" xfId="13307" xr:uid="{6A5DA994-223B-4AAE-A4F8-1A66EB8E64A7}"/>
    <cellStyle name="totchap2 5 3 2 2 4 16" xfId="13308" xr:uid="{82E04D24-35B2-4432-BC0D-8FB514CE811B}"/>
    <cellStyle name="totchap2 5 3 2 2 4 17" xfId="13309" xr:uid="{CCCD99DE-78B7-43DE-8502-45412CEC2733}"/>
    <cellStyle name="totchap2 5 3 2 2 4 18" xfId="13310" xr:uid="{E86CC2F6-C66D-4BBE-B877-5E8B1E108604}"/>
    <cellStyle name="totchap2 5 3 2 2 4 19" xfId="13311" xr:uid="{C63869D4-7C76-4F7B-B5BA-231B1276C672}"/>
    <cellStyle name="totchap2 5 3 2 2 4 2" xfId="13312" xr:uid="{2CE85EB0-19A0-4258-85C1-1D16A7D9C150}"/>
    <cellStyle name="totchap2 5 3 2 2 4 20" xfId="13313" xr:uid="{C3D079C7-49F5-449F-BD08-9364B4135D3E}"/>
    <cellStyle name="totchap2 5 3 2 2 4 21" xfId="13314" xr:uid="{9AFF3587-998C-4338-AA06-C7166F1CDFB8}"/>
    <cellStyle name="totchap2 5 3 2 2 4 22" xfId="13315" xr:uid="{908E51BD-44A0-4FF5-BB96-BB307C8AAE8B}"/>
    <cellStyle name="totchap2 5 3 2 2 4 23" xfId="13316" xr:uid="{A7960C10-0792-48FE-A990-EA9224F4E4C2}"/>
    <cellStyle name="totchap2 5 3 2 2 4 3" xfId="13317" xr:uid="{AC956E52-79F7-4BEC-961C-7A5FBD63E9A0}"/>
    <cellStyle name="totchap2 5 3 2 2 4 4" xfId="13318" xr:uid="{D16B23F2-2476-41C3-BE9F-2F5F0C1E00A2}"/>
    <cellStyle name="totchap2 5 3 2 2 4 5" xfId="13319" xr:uid="{19B43C1C-CFD2-4F92-A4AE-9802A31057D1}"/>
    <cellStyle name="totchap2 5 3 2 2 4 6" xfId="13320" xr:uid="{CD037893-2382-49CE-9044-EE309C12B0FF}"/>
    <cellStyle name="totchap2 5 3 2 2 4 7" xfId="13321" xr:uid="{82182E39-241F-47CC-BC0F-1AFB7270E26D}"/>
    <cellStyle name="totchap2 5 3 2 2 4 8" xfId="13322" xr:uid="{B2B1D39F-390E-4ED1-A22D-B505B6BE9A77}"/>
    <cellStyle name="totchap2 5 3 2 2 4 9" xfId="13323" xr:uid="{BB31BB12-76AF-4499-BAB0-035C98ED5B4F}"/>
    <cellStyle name="totchap2 5 3 2 2 5" xfId="1400" xr:uid="{00000000-0005-0000-0000-000023050000}"/>
    <cellStyle name="totchap2 5 3 2 2 5 10" xfId="13324" xr:uid="{B164EBB3-90D2-4DF5-9F13-38869921D61B}"/>
    <cellStyle name="totchap2 5 3 2 2 5 11" xfId="13325" xr:uid="{3013DD7D-1AD4-4A25-8010-8D2222A37CB9}"/>
    <cellStyle name="totchap2 5 3 2 2 5 12" xfId="13326" xr:uid="{BECED110-0102-4C24-9834-44063B6E3B73}"/>
    <cellStyle name="totchap2 5 3 2 2 5 13" xfId="13327" xr:uid="{CEDD5C46-16BE-44B3-85C2-83A0D71704B2}"/>
    <cellStyle name="totchap2 5 3 2 2 5 14" xfId="13328" xr:uid="{1C4B3524-669B-4D77-A492-9B67CBE526E5}"/>
    <cellStyle name="totchap2 5 3 2 2 5 15" xfId="13329" xr:uid="{EBBB28D5-5217-427E-9CF5-9E3F7FB1E13D}"/>
    <cellStyle name="totchap2 5 3 2 2 5 16" xfId="13330" xr:uid="{F3A631A8-833E-43AF-A4D2-7B19AEAFA0DE}"/>
    <cellStyle name="totchap2 5 3 2 2 5 17" xfId="13331" xr:uid="{DA753AAF-F851-4DD1-B9FE-3DEEE2080188}"/>
    <cellStyle name="totchap2 5 3 2 2 5 18" xfId="13332" xr:uid="{A47EAD9B-BC09-4DD0-8431-3734557594AB}"/>
    <cellStyle name="totchap2 5 3 2 2 5 19" xfId="13333" xr:uid="{479ECDAD-1737-4366-BA99-3B4E247C368C}"/>
    <cellStyle name="totchap2 5 3 2 2 5 2" xfId="13334" xr:uid="{3FC6FF5B-537C-45D4-A545-638D4BF340E7}"/>
    <cellStyle name="totchap2 5 3 2 2 5 20" xfId="13335" xr:uid="{9D14F7B0-CA3C-48C6-B195-5764F211FC41}"/>
    <cellStyle name="totchap2 5 3 2 2 5 21" xfId="13336" xr:uid="{D42FCBCF-BF95-4E52-A56A-9A0724074D57}"/>
    <cellStyle name="totchap2 5 3 2 2 5 22" xfId="13337" xr:uid="{FEDC9C50-53E5-4F3A-89E9-2A8F6E09033A}"/>
    <cellStyle name="totchap2 5 3 2 2 5 23" xfId="13338" xr:uid="{3719E513-9D8A-489B-A15D-B3E4FF87A742}"/>
    <cellStyle name="totchap2 5 3 2 2 5 3" xfId="13339" xr:uid="{00B57FF4-9398-469A-8049-0A698BB72085}"/>
    <cellStyle name="totchap2 5 3 2 2 5 4" xfId="13340" xr:uid="{2ACB6E34-25D3-4836-A662-2AA78C52324E}"/>
    <cellStyle name="totchap2 5 3 2 2 5 5" xfId="13341" xr:uid="{4A3292D5-4515-48FB-96C5-7CA9D2D673F5}"/>
    <cellStyle name="totchap2 5 3 2 2 5 6" xfId="13342" xr:uid="{71B7BBC3-DDA1-41E6-A6A2-2113B0DBB159}"/>
    <cellStyle name="totchap2 5 3 2 2 5 7" xfId="13343" xr:uid="{D1CEAEA9-E21B-4ED1-B8F7-5D5C6E82A449}"/>
    <cellStyle name="totchap2 5 3 2 2 5 8" xfId="13344" xr:uid="{E0DE6BFB-5E51-45C6-AFF9-A9BAB124270C}"/>
    <cellStyle name="totchap2 5 3 2 2 5 9" xfId="13345" xr:uid="{C378CF48-A333-4CBA-9A37-434342DD497D}"/>
    <cellStyle name="totchap2 5 3 2 2 6" xfId="1401" xr:uid="{00000000-0005-0000-0000-000024050000}"/>
    <cellStyle name="totchap2 5 3 2 2 6 10" xfId="13346" xr:uid="{22E63638-67B2-4932-A790-3D69FC839842}"/>
    <cellStyle name="totchap2 5 3 2 2 6 11" xfId="13347" xr:uid="{BE158546-B12C-4B13-AF3C-A958186FAE12}"/>
    <cellStyle name="totchap2 5 3 2 2 6 12" xfId="13348" xr:uid="{93607F3C-D4EB-4F82-95E5-CD099ABCB5D1}"/>
    <cellStyle name="totchap2 5 3 2 2 6 13" xfId="13349" xr:uid="{FA1745DA-85A1-45D3-9A52-35B13CCDCB96}"/>
    <cellStyle name="totchap2 5 3 2 2 6 14" xfId="13350" xr:uid="{F4DF11E6-ED55-47EB-BA55-2EB2521339B6}"/>
    <cellStyle name="totchap2 5 3 2 2 6 15" xfId="13351" xr:uid="{DB087A36-4862-4E9D-BC9F-E036BD6B6164}"/>
    <cellStyle name="totchap2 5 3 2 2 6 16" xfId="13352" xr:uid="{7EE8475A-1C9A-458B-8FDC-F1C7AE8C23BD}"/>
    <cellStyle name="totchap2 5 3 2 2 6 17" xfId="13353" xr:uid="{75019539-8E62-455A-A901-E39A933AA0C4}"/>
    <cellStyle name="totchap2 5 3 2 2 6 18" xfId="13354" xr:uid="{80B8B0AE-87C9-4B2D-A92F-D78609D6EA3B}"/>
    <cellStyle name="totchap2 5 3 2 2 6 19" xfId="13355" xr:uid="{6DB3CCC4-65EC-498A-A8D6-2CE65E7B8C58}"/>
    <cellStyle name="totchap2 5 3 2 2 6 2" xfId="13356" xr:uid="{4BEAA167-0683-4825-A621-0F54DC78CF43}"/>
    <cellStyle name="totchap2 5 3 2 2 6 20" xfId="13357" xr:uid="{3E878889-1F41-4AE3-B4D5-38D474EAA597}"/>
    <cellStyle name="totchap2 5 3 2 2 6 21" xfId="13358" xr:uid="{AE8EEC45-8F21-405B-9175-CA9FB2D45759}"/>
    <cellStyle name="totchap2 5 3 2 2 6 22" xfId="13359" xr:uid="{1FCAF3EA-F72A-43BA-B057-DB944C64EC70}"/>
    <cellStyle name="totchap2 5 3 2 2 6 23" xfId="13360" xr:uid="{0BEE0404-4176-4D78-AD29-AE368D12BD4B}"/>
    <cellStyle name="totchap2 5 3 2 2 6 3" xfId="13361" xr:uid="{BFCA031E-4171-4B3C-A474-7CCAB150D478}"/>
    <cellStyle name="totchap2 5 3 2 2 6 4" xfId="13362" xr:uid="{B254A9B4-83BE-4F55-BFC1-C7DE47908279}"/>
    <cellStyle name="totchap2 5 3 2 2 6 5" xfId="13363" xr:uid="{6B8EB1A8-4506-417A-9425-A00F9B1485AE}"/>
    <cellStyle name="totchap2 5 3 2 2 6 6" xfId="13364" xr:uid="{C27D875E-5511-48D7-AE1F-8BEA33556359}"/>
    <cellStyle name="totchap2 5 3 2 2 6 7" xfId="13365" xr:uid="{EA5B554B-6700-48CC-A527-5254696E4597}"/>
    <cellStyle name="totchap2 5 3 2 2 6 8" xfId="13366" xr:uid="{59E3CF3F-FB0C-47E9-B9C3-94C2875F73E1}"/>
    <cellStyle name="totchap2 5 3 2 2 6 9" xfId="13367" xr:uid="{FF1503DD-06DB-4C19-865B-49269BCFD6EA}"/>
    <cellStyle name="totchap2 5 3 2 2 7" xfId="13368" xr:uid="{A42B5149-27B6-465C-8468-F6B755021AA6}"/>
    <cellStyle name="totchap2 5 3 2 2 8" xfId="13369" xr:uid="{EC81FBF3-C1E0-4105-A9E5-84753734281B}"/>
    <cellStyle name="totchap2 5 3 2 2 9" xfId="13370" xr:uid="{8F648CBF-7452-48F4-A189-A10E0B27382D}"/>
    <cellStyle name="totchap2 5 3 2 3" xfId="1402" xr:uid="{00000000-0005-0000-0000-000025050000}"/>
    <cellStyle name="totchap2 5 3 2 3 10" xfId="13371" xr:uid="{AAC268C5-23B4-47D9-B305-6EE83700D549}"/>
    <cellStyle name="totchap2 5 3 2 3 11" xfId="13372" xr:uid="{0CA8D742-8A8F-4397-AE4C-EA667FCD5B4D}"/>
    <cellStyle name="totchap2 5 3 2 3 12" xfId="13373" xr:uid="{16CBCDFA-CBAE-4C6C-A587-6A8E11C56E9A}"/>
    <cellStyle name="totchap2 5 3 2 3 13" xfId="13374" xr:uid="{B2F2E1AF-73AF-40AA-8069-588DB51C601F}"/>
    <cellStyle name="totchap2 5 3 2 3 14" xfId="13375" xr:uid="{74CC0ADD-68DC-4AB8-9BFE-B84D165C3138}"/>
    <cellStyle name="totchap2 5 3 2 3 15" xfId="13376" xr:uid="{3E0DCB60-B678-4DEA-BD5D-CFF425DBEFF5}"/>
    <cellStyle name="totchap2 5 3 2 3 16" xfId="13377" xr:uid="{754E02C7-FA6D-465D-9C5E-744D39D15D0F}"/>
    <cellStyle name="totchap2 5 3 2 3 17" xfId="13378" xr:uid="{4E826813-3C51-475F-B2DD-F4AB0DF614FD}"/>
    <cellStyle name="totchap2 5 3 2 3 18" xfId="13379" xr:uid="{0D547768-A90A-48DE-BC7D-08606A276C5C}"/>
    <cellStyle name="totchap2 5 3 2 3 19" xfId="13380" xr:uid="{4788E2FC-8A96-43AB-A7D2-1FB1175BC892}"/>
    <cellStyle name="totchap2 5 3 2 3 2" xfId="1403" xr:uid="{00000000-0005-0000-0000-000026050000}"/>
    <cellStyle name="totchap2 5 3 2 3 2 10" xfId="13381" xr:uid="{DA9A75C8-7AEE-4369-947F-B49527415618}"/>
    <cellStyle name="totchap2 5 3 2 3 2 11" xfId="13382" xr:uid="{159BB71D-969A-40D3-A964-8919D9F92830}"/>
    <cellStyle name="totchap2 5 3 2 3 2 12" xfId="13383" xr:uid="{0FB3F862-D832-48EB-B1BA-62FAEAC19A76}"/>
    <cellStyle name="totchap2 5 3 2 3 2 13" xfId="13384" xr:uid="{85B4C1AF-6F0B-43CE-A796-4D44890B0B05}"/>
    <cellStyle name="totchap2 5 3 2 3 2 14" xfId="13385" xr:uid="{B0E9F595-CC69-4FBE-91A4-807B36E11DD5}"/>
    <cellStyle name="totchap2 5 3 2 3 2 15" xfId="13386" xr:uid="{AEF82539-35C8-45A9-B743-0C18ECE2DB86}"/>
    <cellStyle name="totchap2 5 3 2 3 2 16" xfId="13387" xr:uid="{743456BD-B19F-4458-AD85-97ECBD427871}"/>
    <cellStyle name="totchap2 5 3 2 3 2 17" xfId="13388" xr:uid="{97BDD5B6-3D15-4473-86CD-1604F3CF52A4}"/>
    <cellStyle name="totchap2 5 3 2 3 2 18" xfId="13389" xr:uid="{C065F114-E042-4B79-A7AE-D68E9798A072}"/>
    <cellStyle name="totchap2 5 3 2 3 2 19" xfId="13390" xr:uid="{03AD0EE9-E845-453D-A1BE-8ABA0F9D4966}"/>
    <cellStyle name="totchap2 5 3 2 3 2 2" xfId="13391" xr:uid="{A11A1C9A-9884-40B5-89E8-7043387BA435}"/>
    <cellStyle name="totchap2 5 3 2 3 2 20" xfId="13392" xr:uid="{EFA571CF-232E-4E6B-8B6A-7F7E596C9291}"/>
    <cellStyle name="totchap2 5 3 2 3 2 21" xfId="13393" xr:uid="{550C7685-4C19-4F76-9B91-1EA130B4051A}"/>
    <cellStyle name="totchap2 5 3 2 3 2 22" xfId="13394" xr:uid="{19FF7100-9005-431E-A816-E87837A2E0A4}"/>
    <cellStyle name="totchap2 5 3 2 3 2 23" xfId="13395" xr:uid="{914CD36B-34D9-43BD-BCF8-38313EC1E2C0}"/>
    <cellStyle name="totchap2 5 3 2 3 2 3" xfId="13396" xr:uid="{4AFA6E54-6930-405A-A4B4-6A4414A8EB73}"/>
    <cellStyle name="totchap2 5 3 2 3 2 4" xfId="13397" xr:uid="{180A8D53-41BF-442F-ABDD-737C6A43FA1B}"/>
    <cellStyle name="totchap2 5 3 2 3 2 5" xfId="13398" xr:uid="{46E60D56-AAEE-4826-8873-354A199129B9}"/>
    <cellStyle name="totchap2 5 3 2 3 2 6" xfId="13399" xr:uid="{FD08C5F2-B2EA-4C75-8231-CF436F784038}"/>
    <cellStyle name="totchap2 5 3 2 3 2 7" xfId="13400" xr:uid="{8C353F2C-E61A-444A-B0D9-C10C5BF22940}"/>
    <cellStyle name="totchap2 5 3 2 3 2 8" xfId="13401" xr:uid="{2F0414E5-BF30-4F66-AAF2-BD1727723545}"/>
    <cellStyle name="totchap2 5 3 2 3 2 9" xfId="13402" xr:uid="{724873CC-19B3-4997-B9CA-B76D5B0A1A0F}"/>
    <cellStyle name="totchap2 5 3 2 3 20" xfId="13403" xr:uid="{23D0D28E-7E65-401F-B91A-BFD96651B908}"/>
    <cellStyle name="totchap2 5 3 2 3 21" xfId="13404" xr:uid="{13595793-2BBC-403E-8685-E6A03914C133}"/>
    <cellStyle name="totchap2 5 3 2 3 3" xfId="1404" xr:uid="{00000000-0005-0000-0000-000027050000}"/>
    <cellStyle name="totchap2 5 3 2 3 3 10" xfId="13405" xr:uid="{7310803B-C6B3-4C25-ADE7-458289604479}"/>
    <cellStyle name="totchap2 5 3 2 3 3 11" xfId="13406" xr:uid="{6C448C6E-17B7-4A53-9F51-FE47C7DE6218}"/>
    <cellStyle name="totchap2 5 3 2 3 3 12" xfId="13407" xr:uid="{2EC8B47B-DF35-4168-ABAE-399E7E10504E}"/>
    <cellStyle name="totchap2 5 3 2 3 3 13" xfId="13408" xr:uid="{E208CC20-FF0D-4E8C-9DF4-90A5303D51D0}"/>
    <cellStyle name="totchap2 5 3 2 3 3 14" xfId="13409" xr:uid="{09F6D2EC-6F15-4AF2-BD06-6F2C5856602E}"/>
    <cellStyle name="totchap2 5 3 2 3 3 15" xfId="13410" xr:uid="{90956B94-5A94-4A77-B344-7C97A955E0CD}"/>
    <cellStyle name="totchap2 5 3 2 3 3 16" xfId="13411" xr:uid="{A61021E2-BEE6-4EAD-853C-65D4A2772156}"/>
    <cellStyle name="totchap2 5 3 2 3 3 17" xfId="13412" xr:uid="{91085758-C735-4D2C-ABF6-93AE4C392971}"/>
    <cellStyle name="totchap2 5 3 2 3 3 18" xfId="13413" xr:uid="{91A007CB-4426-4AED-95B8-125937A1EB7E}"/>
    <cellStyle name="totchap2 5 3 2 3 3 19" xfId="13414" xr:uid="{6A4F6476-FA32-4AAC-ACEE-E1D74BDFB32C}"/>
    <cellStyle name="totchap2 5 3 2 3 3 2" xfId="13415" xr:uid="{D3695C50-F4A0-4BC5-8589-B70074B4FA48}"/>
    <cellStyle name="totchap2 5 3 2 3 3 20" xfId="13416" xr:uid="{7A02926C-105D-4E84-9337-57985EEC1E4A}"/>
    <cellStyle name="totchap2 5 3 2 3 3 21" xfId="13417" xr:uid="{866141F4-E063-484B-804C-26B92D015EA3}"/>
    <cellStyle name="totchap2 5 3 2 3 3 22" xfId="13418" xr:uid="{2BFB8B5D-A256-45AA-B718-757C7B3D613A}"/>
    <cellStyle name="totchap2 5 3 2 3 3 23" xfId="13419" xr:uid="{A4AC828C-8EED-4086-B972-B3C66E249AA1}"/>
    <cellStyle name="totchap2 5 3 2 3 3 3" xfId="13420" xr:uid="{97984C91-4196-40EC-A7E6-9B6D51E86343}"/>
    <cellStyle name="totchap2 5 3 2 3 3 4" xfId="13421" xr:uid="{982F9415-0A42-406D-935D-36895D1099DF}"/>
    <cellStyle name="totchap2 5 3 2 3 3 5" xfId="13422" xr:uid="{2A670454-4033-439E-AB71-BF17175E6A6E}"/>
    <cellStyle name="totchap2 5 3 2 3 3 6" xfId="13423" xr:uid="{68E55159-CBF6-430D-905D-34BA6338FA0B}"/>
    <cellStyle name="totchap2 5 3 2 3 3 7" xfId="13424" xr:uid="{EBD40CD3-42B8-4514-BE79-00E33CAE7F71}"/>
    <cellStyle name="totchap2 5 3 2 3 3 8" xfId="13425" xr:uid="{FBA195AA-2DCC-4422-AFDB-C8C365A351B1}"/>
    <cellStyle name="totchap2 5 3 2 3 3 9" xfId="13426" xr:uid="{50D799CB-132A-48C4-A593-5B4673E4D46B}"/>
    <cellStyle name="totchap2 5 3 2 3 4" xfId="1405" xr:uid="{00000000-0005-0000-0000-000028050000}"/>
    <cellStyle name="totchap2 5 3 2 3 4 10" xfId="13427" xr:uid="{6CC4690F-7FCD-4715-8628-A68A748ED6DE}"/>
    <cellStyle name="totchap2 5 3 2 3 4 11" xfId="13428" xr:uid="{B0F8D68A-8E8F-4F97-AD22-621F133D15E9}"/>
    <cellStyle name="totchap2 5 3 2 3 4 12" xfId="13429" xr:uid="{7F2C925A-8131-4731-BFC5-CA86FAD02066}"/>
    <cellStyle name="totchap2 5 3 2 3 4 13" xfId="13430" xr:uid="{1ED43E08-6F99-4F59-B7E2-4F3C4B6579C5}"/>
    <cellStyle name="totchap2 5 3 2 3 4 14" xfId="13431" xr:uid="{7F7DC91D-455E-4272-ADE0-2E76157B1D55}"/>
    <cellStyle name="totchap2 5 3 2 3 4 15" xfId="13432" xr:uid="{F1B6E239-E76F-4FA2-8EAF-329376104E25}"/>
    <cellStyle name="totchap2 5 3 2 3 4 16" xfId="13433" xr:uid="{C26557BC-E191-44E4-9029-11FCB328BC0A}"/>
    <cellStyle name="totchap2 5 3 2 3 4 17" xfId="13434" xr:uid="{EC12441E-8197-4983-9714-656B70F293B0}"/>
    <cellStyle name="totchap2 5 3 2 3 4 18" xfId="13435" xr:uid="{378927AB-8AC0-4D1A-A93C-35946D08AD1A}"/>
    <cellStyle name="totchap2 5 3 2 3 4 19" xfId="13436" xr:uid="{A16F0F21-475E-4AD6-9E5B-4FC0AEFE3FBF}"/>
    <cellStyle name="totchap2 5 3 2 3 4 2" xfId="13437" xr:uid="{43A3B224-D4DA-46DA-8A24-D1E1439A1F1E}"/>
    <cellStyle name="totchap2 5 3 2 3 4 20" xfId="13438" xr:uid="{ADBBFD90-5283-44C1-B04D-5CFB1B0E0E34}"/>
    <cellStyle name="totchap2 5 3 2 3 4 21" xfId="13439" xr:uid="{5DE7FAE7-A2AA-4E07-A5D0-A8825B7DE40B}"/>
    <cellStyle name="totchap2 5 3 2 3 4 3" xfId="13440" xr:uid="{D0C8D671-C263-404A-A476-38DC597241FA}"/>
    <cellStyle name="totchap2 5 3 2 3 4 4" xfId="13441" xr:uid="{6564D219-15B0-494D-98A9-4227D31E7E09}"/>
    <cellStyle name="totchap2 5 3 2 3 4 5" xfId="13442" xr:uid="{28F9DA79-D280-4A5F-9A23-2E5A05CE1E17}"/>
    <cellStyle name="totchap2 5 3 2 3 4 6" xfId="13443" xr:uid="{4107347D-6084-4D5B-AEFA-99EC61853563}"/>
    <cellStyle name="totchap2 5 3 2 3 4 7" xfId="13444" xr:uid="{C44743FA-C6AC-470E-A015-91F70E0FCF9A}"/>
    <cellStyle name="totchap2 5 3 2 3 4 8" xfId="13445" xr:uid="{75B410D1-5A2B-4BD5-917C-6D88095AFAE7}"/>
    <cellStyle name="totchap2 5 3 2 3 4 9" xfId="13446" xr:uid="{533AF20B-A8D0-4640-9FF9-E55CBED2E884}"/>
    <cellStyle name="totchap2 5 3 2 3 5" xfId="1406" xr:uid="{00000000-0005-0000-0000-000029050000}"/>
    <cellStyle name="totchap2 5 3 2 3 5 10" xfId="13447" xr:uid="{C27DF7C5-9150-4A92-B4B5-1CF693DC9799}"/>
    <cellStyle name="totchap2 5 3 2 3 5 11" xfId="13448" xr:uid="{35DE8A15-7A69-47B8-AA32-EDE263FD2DF4}"/>
    <cellStyle name="totchap2 5 3 2 3 5 12" xfId="13449" xr:uid="{C4D8AE38-6CF5-4387-9071-0AF16E8EBA49}"/>
    <cellStyle name="totchap2 5 3 2 3 5 13" xfId="13450" xr:uid="{644A9BC2-7ACB-4351-9959-7FE8017B302C}"/>
    <cellStyle name="totchap2 5 3 2 3 5 14" xfId="13451" xr:uid="{84AECD7D-C769-4746-AD27-0556DEFB3D99}"/>
    <cellStyle name="totchap2 5 3 2 3 5 15" xfId="13452" xr:uid="{8D875D9D-F35C-47BF-A403-F597DDC4E26A}"/>
    <cellStyle name="totchap2 5 3 2 3 5 16" xfId="13453" xr:uid="{69026B33-3EC8-4519-A2BB-B6B87686AFED}"/>
    <cellStyle name="totchap2 5 3 2 3 5 17" xfId="13454" xr:uid="{3EFEFF2E-102C-4EA9-9EEE-E1CDA8793B1F}"/>
    <cellStyle name="totchap2 5 3 2 3 5 18" xfId="13455" xr:uid="{6BBC6585-450B-419C-B46F-0289174092C0}"/>
    <cellStyle name="totchap2 5 3 2 3 5 19" xfId="13456" xr:uid="{43027A6B-4209-40AC-B119-789CA94EBAD3}"/>
    <cellStyle name="totchap2 5 3 2 3 5 2" xfId="13457" xr:uid="{60EE96E5-342D-4E6A-BD38-BAEA34803C72}"/>
    <cellStyle name="totchap2 5 3 2 3 5 20" xfId="13458" xr:uid="{64831C42-76F9-467B-86EC-26587EA89400}"/>
    <cellStyle name="totchap2 5 3 2 3 5 21" xfId="13459" xr:uid="{AA2B59D3-4DE1-49C8-A531-B3C3EC3343DF}"/>
    <cellStyle name="totchap2 5 3 2 3 5 22" xfId="13460" xr:uid="{0FF5C90C-5401-4146-80DE-D6C1B7A32B5B}"/>
    <cellStyle name="totchap2 5 3 2 3 5 23" xfId="13461" xr:uid="{ABB5F33A-86A1-4CBE-ABD6-9D0B03728FA0}"/>
    <cellStyle name="totchap2 5 3 2 3 5 3" xfId="13462" xr:uid="{603813A9-FC7A-4820-BB3B-577F19EEDD14}"/>
    <cellStyle name="totchap2 5 3 2 3 5 4" xfId="13463" xr:uid="{76BACC47-9382-41C2-BFF1-7F59CA15186F}"/>
    <cellStyle name="totchap2 5 3 2 3 5 5" xfId="13464" xr:uid="{D268548B-BF87-4E19-B59B-1613EC09E92B}"/>
    <cellStyle name="totchap2 5 3 2 3 5 6" xfId="13465" xr:uid="{7CEF966D-B73A-4490-88EC-5CFBDCBAD6B4}"/>
    <cellStyle name="totchap2 5 3 2 3 5 7" xfId="13466" xr:uid="{B7A9AC7F-9575-4598-9258-14BC9851C1AB}"/>
    <cellStyle name="totchap2 5 3 2 3 5 8" xfId="13467" xr:uid="{B7F0571D-25B6-4DA4-8219-89841A3CE12E}"/>
    <cellStyle name="totchap2 5 3 2 3 5 9" xfId="13468" xr:uid="{211931B3-7473-473D-8DE5-4209D89315C9}"/>
    <cellStyle name="totchap2 5 3 2 3 6" xfId="1407" xr:uid="{00000000-0005-0000-0000-00002A050000}"/>
    <cellStyle name="totchap2 5 3 2 3 6 10" xfId="13469" xr:uid="{10119E80-9064-4CBA-B918-09AF052B3000}"/>
    <cellStyle name="totchap2 5 3 2 3 6 11" xfId="13470" xr:uid="{D3E57F34-9023-45FF-8C4A-6FDA9D3268DC}"/>
    <cellStyle name="totchap2 5 3 2 3 6 12" xfId="13471" xr:uid="{EEC308D2-5A17-4DED-A1F3-C87310875A8B}"/>
    <cellStyle name="totchap2 5 3 2 3 6 13" xfId="13472" xr:uid="{D1905D8C-8F4B-46C5-9644-70E4AE8F8B80}"/>
    <cellStyle name="totchap2 5 3 2 3 6 14" xfId="13473" xr:uid="{2F6C3861-77C7-4E91-A049-269A8FE7A1FE}"/>
    <cellStyle name="totchap2 5 3 2 3 6 15" xfId="13474" xr:uid="{604B0523-6B5A-4239-BA9B-1A2856634AA9}"/>
    <cellStyle name="totchap2 5 3 2 3 6 16" xfId="13475" xr:uid="{4615DD68-951D-439E-8F2A-79662FE78BDC}"/>
    <cellStyle name="totchap2 5 3 2 3 6 17" xfId="13476" xr:uid="{45AF2207-D96F-49B3-B4FB-AC98EAA1F965}"/>
    <cellStyle name="totchap2 5 3 2 3 6 18" xfId="13477" xr:uid="{6114B7EE-68A3-4F86-A3B8-F74E37812A00}"/>
    <cellStyle name="totchap2 5 3 2 3 6 19" xfId="13478" xr:uid="{4E34628D-9549-48C5-B394-EE71A74ECA7F}"/>
    <cellStyle name="totchap2 5 3 2 3 6 2" xfId="13479" xr:uid="{20F7B8E7-7796-400A-8799-C9B5F866A05D}"/>
    <cellStyle name="totchap2 5 3 2 3 6 20" xfId="13480" xr:uid="{A0CE4149-7077-409F-9C00-0A2BEE97335E}"/>
    <cellStyle name="totchap2 5 3 2 3 6 21" xfId="13481" xr:uid="{366D0452-0A12-4241-A33B-050219741E4C}"/>
    <cellStyle name="totchap2 5 3 2 3 6 22" xfId="13482" xr:uid="{49A780DA-1459-482C-81BC-5669EBE73BD8}"/>
    <cellStyle name="totchap2 5 3 2 3 6 23" xfId="13483" xr:uid="{9BF0448D-08EB-475A-B2E4-3EF49A72A8A9}"/>
    <cellStyle name="totchap2 5 3 2 3 6 3" xfId="13484" xr:uid="{34CBF8C3-351F-4FE1-BA3F-6993B60A9040}"/>
    <cellStyle name="totchap2 5 3 2 3 6 4" xfId="13485" xr:uid="{2610C9DF-8376-4D00-864A-95FABAF122F2}"/>
    <cellStyle name="totchap2 5 3 2 3 6 5" xfId="13486" xr:uid="{7D102504-2694-4A5D-AE34-FBD4671D66AA}"/>
    <cellStyle name="totchap2 5 3 2 3 6 6" xfId="13487" xr:uid="{F6482D94-257E-4E1C-B786-B5D1462A6DAF}"/>
    <cellStyle name="totchap2 5 3 2 3 6 7" xfId="13488" xr:uid="{D86A2A2B-C8E5-4761-826F-1C6D55834CB2}"/>
    <cellStyle name="totchap2 5 3 2 3 6 8" xfId="13489" xr:uid="{AC12D71A-61B6-430A-A7B3-30679EF144DD}"/>
    <cellStyle name="totchap2 5 3 2 3 6 9" xfId="13490" xr:uid="{DF36CE00-54A7-4C00-87CB-FDEF40C39DB8}"/>
    <cellStyle name="totchap2 5 3 2 3 7" xfId="1408" xr:uid="{00000000-0005-0000-0000-00002B050000}"/>
    <cellStyle name="totchap2 5 3 2 3 7 10" xfId="13491" xr:uid="{A0C1DEC9-A63C-465A-BFF1-1A44FE997DF7}"/>
    <cellStyle name="totchap2 5 3 2 3 7 11" xfId="13492" xr:uid="{CBC47FB0-F75C-4728-AC5F-B3B11CAB6A30}"/>
    <cellStyle name="totchap2 5 3 2 3 7 12" xfId="13493" xr:uid="{A91F7699-CC1A-4391-8737-CC13558CD1D4}"/>
    <cellStyle name="totchap2 5 3 2 3 7 13" xfId="13494" xr:uid="{EBF875D7-71BC-4C8D-95A6-6ABDF582A466}"/>
    <cellStyle name="totchap2 5 3 2 3 7 14" xfId="13495" xr:uid="{C2A71FAF-84F7-433E-94D3-C9A914F26E9A}"/>
    <cellStyle name="totchap2 5 3 2 3 7 15" xfId="13496" xr:uid="{0892B9E0-FE98-45D1-AFF9-9525BA7C9666}"/>
    <cellStyle name="totchap2 5 3 2 3 7 16" xfId="13497" xr:uid="{907D76BF-4D6E-454A-A83F-90A02407A4CD}"/>
    <cellStyle name="totchap2 5 3 2 3 7 17" xfId="13498" xr:uid="{940B64CA-7D21-4D7B-BCE3-84FEB3555AD2}"/>
    <cellStyle name="totchap2 5 3 2 3 7 18" xfId="13499" xr:uid="{5D95D4AF-8913-4F1B-84A1-270808EF1D5A}"/>
    <cellStyle name="totchap2 5 3 2 3 7 19" xfId="13500" xr:uid="{8FEC7758-8F3A-449C-9BB9-FE35A6A9464D}"/>
    <cellStyle name="totchap2 5 3 2 3 7 2" xfId="13501" xr:uid="{7AF27431-7E81-4879-B755-5FD4823FA4F1}"/>
    <cellStyle name="totchap2 5 3 2 3 7 20" xfId="13502" xr:uid="{1EB3D915-C4C1-4139-B452-F9E92C057E3B}"/>
    <cellStyle name="totchap2 5 3 2 3 7 21" xfId="13503" xr:uid="{25743D12-B066-458B-AC61-92B558813681}"/>
    <cellStyle name="totchap2 5 3 2 3 7 22" xfId="13504" xr:uid="{B35A6315-B7C8-4EC3-821A-A1F0CB096B25}"/>
    <cellStyle name="totchap2 5 3 2 3 7 23" xfId="13505" xr:uid="{68B3AD46-2205-48D4-9905-286778D28DC1}"/>
    <cellStyle name="totchap2 5 3 2 3 7 3" xfId="13506" xr:uid="{0860263F-6AAF-4018-AAD1-D7EA0E5BE94C}"/>
    <cellStyle name="totchap2 5 3 2 3 7 4" xfId="13507" xr:uid="{4F813DEA-3282-497B-8AB2-4C0EB8153823}"/>
    <cellStyle name="totchap2 5 3 2 3 7 5" xfId="13508" xr:uid="{8EEC5A6C-8DFC-494B-AFEE-C60624E89F4D}"/>
    <cellStyle name="totchap2 5 3 2 3 7 6" xfId="13509" xr:uid="{16EB9A6D-B65B-49AC-A560-AECE78ABCD9D}"/>
    <cellStyle name="totchap2 5 3 2 3 7 7" xfId="13510" xr:uid="{8634B8FC-70C2-4FFD-9158-1E25BD7D514F}"/>
    <cellStyle name="totchap2 5 3 2 3 7 8" xfId="13511" xr:uid="{7370CE2C-BE0E-4184-B531-268A957CAC14}"/>
    <cellStyle name="totchap2 5 3 2 3 7 9" xfId="13512" xr:uid="{4FE84897-EB37-4362-8E94-F33144233982}"/>
    <cellStyle name="totchap2 5 3 2 3 8" xfId="1409" xr:uid="{00000000-0005-0000-0000-00002C050000}"/>
    <cellStyle name="totchap2 5 3 2 3 8 10" xfId="13513" xr:uid="{5F0F8C3B-BB62-4E22-98A5-A6216F8D5831}"/>
    <cellStyle name="totchap2 5 3 2 3 8 11" xfId="13514" xr:uid="{D1DF9012-68E4-4F4E-AA48-1C84F55E9B6E}"/>
    <cellStyle name="totchap2 5 3 2 3 8 12" xfId="13515" xr:uid="{4981CD87-F116-4D15-BA06-36D8B587768E}"/>
    <cellStyle name="totchap2 5 3 2 3 8 13" xfId="13516" xr:uid="{216AEB30-08AB-4269-BD04-5CBAC038333E}"/>
    <cellStyle name="totchap2 5 3 2 3 8 14" xfId="13517" xr:uid="{C68A0463-6D1D-4CC7-98B4-8431D3156C62}"/>
    <cellStyle name="totchap2 5 3 2 3 8 15" xfId="13518" xr:uid="{9D63DAAF-E5B1-42D1-9AA9-F07493B5FC33}"/>
    <cellStyle name="totchap2 5 3 2 3 8 16" xfId="13519" xr:uid="{5C160537-0815-475B-B513-A0F6256FA590}"/>
    <cellStyle name="totchap2 5 3 2 3 8 17" xfId="13520" xr:uid="{E3169B8D-B801-4A05-9974-336531073B3D}"/>
    <cellStyle name="totchap2 5 3 2 3 8 18" xfId="13521" xr:uid="{348B4B28-BECC-4911-B653-0C2E72A39E99}"/>
    <cellStyle name="totchap2 5 3 2 3 8 19" xfId="13522" xr:uid="{B054A08B-6F95-4A8E-B067-B0EE3B34A961}"/>
    <cellStyle name="totchap2 5 3 2 3 8 2" xfId="13523" xr:uid="{0C49AA5F-CFEE-4B18-92BE-7B2C235EE8B0}"/>
    <cellStyle name="totchap2 5 3 2 3 8 20" xfId="13524" xr:uid="{A636396F-23D4-4950-B9F6-215786B17866}"/>
    <cellStyle name="totchap2 5 3 2 3 8 21" xfId="13525" xr:uid="{AAADFFD1-EE15-4B00-AF66-B4FE6A6519EB}"/>
    <cellStyle name="totchap2 5 3 2 3 8 22" xfId="13526" xr:uid="{F8003C38-2E8B-4053-9A17-D61ADBDF0176}"/>
    <cellStyle name="totchap2 5 3 2 3 8 23" xfId="13527" xr:uid="{9ABE15F1-9B85-4A2A-BDC5-E576F9B7F932}"/>
    <cellStyle name="totchap2 5 3 2 3 8 3" xfId="13528" xr:uid="{DA95CE61-8479-4FE9-9A6B-2E2E2C1A5116}"/>
    <cellStyle name="totchap2 5 3 2 3 8 4" xfId="13529" xr:uid="{509E28CB-4EE8-4C6C-B737-0090BF0D025F}"/>
    <cellStyle name="totchap2 5 3 2 3 8 5" xfId="13530" xr:uid="{048DE6CF-1E68-4FEC-8663-F4FE12976974}"/>
    <cellStyle name="totchap2 5 3 2 3 8 6" xfId="13531" xr:uid="{DCF6F83B-53D8-49E6-B301-B6DAD51A10B5}"/>
    <cellStyle name="totchap2 5 3 2 3 8 7" xfId="13532" xr:uid="{8E7043A3-9097-4844-B981-0ED3F27B9988}"/>
    <cellStyle name="totchap2 5 3 2 3 8 8" xfId="13533" xr:uid="{2FDF7BF0-844D-4CF5-882B-52F6E78A544A}"/>
    <cellStyle name="totchap2 5 3 2 3 8 9" xfId="13534" xr:uid="{2BBD466A-E880-4B5E-B34A-D4C5AFD13C60}"/>
    <cellStyle name="totchap2 5 3 2 3 9" xfId="1410" xr:uid="{00000000-0005-0000-0000-00002D050000}"/>
    <cellStyle name="totchap2 5 3 2 3 9 10" xfId="13535" xr:uid="{7B98C90E-432C-453B-9496-C0C67F1504FA}"/>
    <cellStyle name="totchap2 5 3 2 3 9 11" xfId="13536" xr:uid="{2D260756-439C-4ACC-9E13-27CD23F3E700}"/>
    <cellStyle name="totchap2 5 3 2 3 9 12" xfId="13537" xr:uid="{7AA6A91E-1DED-4854-A15B-5EBF78BA44D0}"/>
    <cellStyle name="totchap2 5 3 2 3 9 13" xfId="13538" xr:uid="{48636FB8-608E-48D7-8454-889F81F8622E}"/>
    <cellStyle name="totchap2 5 3 2 3 9 14" xfId="13539" xr:uid="{7231A781-C580-43CA-A425-4BF70760111B}"/>
    <cellStyle name="totchap2 5 3 2 3 9 15" xfId="13540" xr:uid="{E86E52DD-44D7-4826-A67B-12A8E98869C4}"/>
    <cellStyle name="totchap2 5 3 2 3 9 16" xfId="13541" xr:uid="{0CF6B529-86CA-4AD9-BFF2-DA3A5409BA98}"/>
    <cellStyle name="totchap2 5 3 2 3 9 17" xfId="13542" xr:uid="{56E981C5-5A94-4407-A5F1-811065F2930F}"/>
    <cellStyle name="totchap2 5 3 2 3 9 18" xfId="13543" xr:uid="{B8B79145-DABF-43AD-B845-BE49799FDF75}"/>
    <cellStyle name="totchap2 5 3 2 3 9 19" xfId="13544" xr:uid="{4E775AF4-9118-4CB6-8F8A-17EA06589157}"/>
    <cellStyle name="totchap2 5 3 2 3 9 2" xfId="13545" xr:uid="{97C81A91-174D-4908-9237-C06F8B9DD4B4}"/>
    <cellStyle name="totchap2 5 3 2 3 9 20" xfId="13546" xr:uid="{A1B11724-81B7-4C8D-BAE7-ACA2135F9C7F}"/>
    <cellStyle name="totchap2 5 3 2 3 9 21" xfId="13547" xr:uid="{2B067A30-3A40-4086-990E-A6143D437C48}"/>
    <cellStyle name="totchap2 5 3 2 3 9 22" xfId="13548" xr:uid="{A50CD6DB-2BEE-4FAC-B713-82E3E6AD086C}"/>
    <cellStyle name="totchap2 5 3 2 3 9 23" xfId="13549" xr:uid="{337415BB-BE6F-4A63-A2D7-FB670EE16521}"/>
    <cellStyle name="totchap2 5 3 2 3 9 3" xfId="13550" xr:uid="{5DC354EE-97D0-4B10-90F7-817C352B9DE3}"/>
    <cellStyle name="totchap2 5 3 2 3 9 4" xfId="13551" xr:uid="{229B4AE1-3064-408D-9BB7-4F79C4C5E20A}"/>
    <cellStyle name="totchap2 5 3 2 3 9 5" xfId="13552" xr:uid="{E3D2BDD5-FD33-48D5-91B6-77EC221DAFB8}"/>
    <cellStyle name="totchap2 5 3 2 3 9 6" xfId="13553" xr:uid="{53CA8FCF-67C0-4FDE-A5F0-3975A848F2E6}"/>
    <cellStyle name="totchap2 5 3 2 3 9 7" xfId="13554" xr:uid="{F5FC7C8A-1445-47E8-B611-39DFD8DB69D9}"/>
    <cellStyle name="totchap2 5 3 2 3 9 8" xfId="13555" xr:uid="{F195DEEB-2FF3-464E-9DFD-1AB157B57F28}"/>
    <cellStyle name="totchap2 5 3 2 3 9 9" xfId="13556" xr:uid="{87A03FBB-810E-4126-8FD3-ABD784466CD1}"/>
    <cellStyle name="totchap2 5 3 2 4" xfId="1411" xr:uid="{00000000-0005-0000-0000-00002E050000}"/>
    <cellStyle name="totchap2 5 3 2 4 10" xfId="13557" xr:uid="{5A9FB5DB-E8D6-4702-9F80-0B9E4A7B9CBA}"/>
    <cellStyle name="totchap2 5 3 2 4 11" xfId="13558" xr:uid="{E3AF4569-9219-4DE8-8779-BA5D40C7FA1B}"/>
    <cellStyle name="totchap2 5 3 2 4 12" xfId="13559" xr:uid="{B17E853F-2E9B-4538-AD4D-4D1B8D81B928}"/>
    <cellStyle name="totchap2 5 3 2 4 13" xfId="13560" xr:uid="{A99F9196-EE4E-426D-ABFF-26A55D75527E}"/>
    <cellStyle name="totchap2 5 3 2 4 14" xfId="13561" xr:uid="{3FC60F76-05BA-4A72-8BCB-E4FFA10DF49D}"/>
    <cellStyle name="totchap2 5 3 2 4 15" xfId="13562" xr:uid="{1576FD4E-4472-433B-A31E-715606A75937}"/>
    <cellStyle name="totchap2 5 3 2 4 16" xfId="13563" xr:uid="{E550CABA-89E8-4848-BDA8-0B007F9E5BCB}"/>
    <cellStyle name="totchap2 5 3 2 4 17" xfId="13564" xr:uid="{9434E18E-8A3E-405A-8380-D7E9F35F0E35}"/>
    <cellStyle name="totchap2 5 3 2 4 18" xfId="13565" xr:uid="{EBC0869B-8326-4181-9386-E980A91D446E}"/>
    <cellStyle name="totchap2 5 3 2 4 19" xfId="13566" xr:uid="{80F133FF-9E19-402B-82DB-6CFCD710A6A7}"/>
    <cellStyle name="totchap2 5 3 2 4 2" xfId="13567" xr:uid="{3AEE421B-3F80-4B18-9364-43FEA708D873}"/>
    <cellStyle name="totchap2 5 3 2 4 20" xfId="13568" xr:uid="{B23B76CD-1D58-439B-9C87-A1EDDD123423}"/>
    <cellStyle name="totchap2 5 3 2 4 21" xfId="13569" xr:uid="{DE621845-909C-43F3-BF4C-B2DF84F1EF66}"/>
    <cellStyle name="totchap2 5 3 2 4 3" xfId="13570" xr:uid="{28FBE6CC-2F99-4965-8921-E5ADCD32AAA0}"/>
    <cellStyle name="totchap2 5 3 2 4 4" xfId="13571" xr:uid="{6120C1AC-3BC5-435B-948F-AB5478C564FB}"/>
    <cellStyle name="totchap2 5 3 2 4 5" xfId="13572" xr:uid="{4D7D87A2-DF57-489D-8F4A-C8DC8FE2B406}"/>
    <cellStyle name="totchap2 5 3 2 4 6" xfId="13573" xr:uid="{0058AB21-31F4-4C2E-9036-F80936E18279}"/>
    <cellStyle name="totchap2 5 3 2 4 7" xfId="13574" xr:uid="{1B984446-B99C-49DA-BCC6-917890C5E1E6}"/>
    <cellStyle name="totchap2 5 3 2 4 8" xfId="13575" xr:uid="{8F31FE1C-FF87-4A1E-B4C7-1D5D9C632E90}"/>
    <cellStyle name="totchap2 5 3 2 4 9" xfId="13576" xr:uid="{EF052C45-26BA-4ADE-9DE1-9D41E21C3096}"/>
    <cellStyle name="totchap2 5 3 2 5" xfId="1412" xr:uid="{00000000-0005-0000-0000-00002F050000}"/>
    <cellStyle name="totchap2 5 3 2 5 10" xfId="13577" xr:uid="{1878FEA3-D137-483B-8A04-E917C78A6186}"/>
    <cellStyle name="totchap2 5 3 2 5 11" xfId="13578" xr:uid="{21369062-9ECC-40DC-B615-63C53FEB75DA}"/>
    <cellStyle name="totchap2 5 3 2 5 12" xfId="13579" xr:uid="{9498BAB1-263C-4A29-9983-BDA81BC5333F}"/>
    <cellStyle name="totchap2 5 3 2 5 13" xfId="13580" xr:uid="{A086AB73-4F64-4EA0-B801-F46A4387C657}"/>
    <cellStyle name="totchap2 5 3 2 5 14" xfId="13581" xr:uid="{7B5C928E-C397-40BF-A465-A6B7C8B4BB68}"/>
    <cellStyle name="totchap2 5 3 2 5 15" xfId="13582" xr:uid="{BFAA7999-2C54-4B8C-A185-1301B0A1F3F8}"/>
    <cellStyle name="totchap2 5 3 2 5 16" xfId="13583" xr:uid="{7C21B918-4F80-455C-98CF-1CF57DE8C3BB}"/>
    <cellStyle name="totchap2 5 3 2 5 17" xfId="13584" xr:uid="{63962C70-CE30-44A7-9F2F-331136465234}"/>
    <cellStyle name="totchap2 5 3 2 5 18" xfId="13585" xr:uid="{16B3D7A5-552B-4CCF-9A22-42ED807A7BBA}"/>
    <cellStyle name="totchap2 5 3 2 5 19" xfId="13586" xr:uid="{EAC64540-5AE1-4436-9791-5D6213DCCD3B}"/>
    <cellStyle name="totchap2 5 3 2 5 2" xfId="13587" xr:uid="{E5C3218A-E97B-45A4-B447-DCA05D7AF8CA}"/>
    <cellStyle name="totchap2 5 3 2 5 20" xfId="13588" xr:uid="{DEFBC3C9-F1CF-46D8-B609-017911EF806A}"/>
    <cellStyle name="totchap2 5 3 2 5 21" xfId="13589" xr:uid="{99909EE9-50EC-4AFF-970F-6447F610E557}"/>
    <cellStyle name="totchap2 5 3 2 5 22" xfId="13590" xr:uid="{3A7DF5D3-2CD0-4F8B-B8CA-214FFF8FAC7D}"/>
    <cellStyle name="totchap2 5 3 2 5 23" xfId="13591" xr:uid="{0ADB542F-3509-4A7F-8B9F-373F50DEB987}"/>
    <cellStyle name="totchap2 5 3 2 5 3" xfId="13592" xr:uid="{A6C77083-0C42-4A6F-B566-339E71DFCC81}"/>
    <cellStyle name="totchap2 5 3 2 5 4" xfId="13593" xr:uid="{45976F02-0F16-4B7E-9F06-6E7D36BADDDE}"/>
    <cellStyle name="totchap2 5 3 2 5 5" xfId="13594" xr:uid="{D1D22337-7C32-4385-AE32-5036532DFD5F}"/>
    <cellStyle name="totchap2 5 3 2 5 6" xfId="13595" xr:uid="{FE1A371D-E858-4BCF-A95A-7F1F9433D678}"/>
    <cellStyle name="totchap2 5 3 2 5 7" xfId="13596" xr:uid="{967955C0-D9BF-4A83-B539-8ECE487AD7FE}"/>
    <cellStyle name="totchap2 5 3 2 5 8" xfId="13597" xr:uid="{3CCFBFD6-477D-4B18-B891-1EE7980E2068}"/>
    <cellStyle name="totchap2 5 3 2 5 9" xfId="13598" xr:uid="{DC0812B7-13D9-4B13-B683-85E9604454A3}"/>
    <cellStyle name="totchap2 5 3 2 6" xfId="13599" xr:uid="{C0B79F83-162C-41B5-904F-CAE2A3918437}"/>
    <cellStyle name="totchap2 5 3 2 7" xfId="13600" xr:uid="{87D3B0C4-A8EF-4320-B352-E950E7D385C5}"/>
    <cellStyle name="totchap2 5 3 2 8" xfId="13601" xr:uid="{A16C7D8A-823A-4FAF-BD93-A10F1A1B88CA}"/>
    <cellStyle name="totchap2 5 3 3" xfId="1413" xr:uid="{00000000-0005-0000-0000-000030050000}"/>
    <cellStyle name="totchap2 5 3 3 10" xfId="13602" xr:uid="{CCD5A304-8F58-499A-94C4-BA25AC6FDCEB}"/>
    <cellStyle name="totchap2 5 3 3 11" xfId="13603" xr:uid="{C1DB9479-0F4D-47A5-B231-94C313C4AFC7}"/>
    <cellStyle name="totchap2 5 3 3 12" xfId="13604" xr:uid="{3F657454-38F7-4424-A71B-A99B498C7A21}"/>
    <cellStyle name="totchap2 5 3 3 13" xfId="13605" xr:uid="{8FB7B1BE-1989-4EE6-A462-46FEFA84D2F4}"/>
    <cellStyle name="totchap2 5 3 3 14" xfId="13606" xr:uid="{2B390F96-CC60-4BAC-9A5B-9E1921504C65}"/>
    <cellStyle name="totchap2 5 3 3 15" xfId="13607" xr:uid="{F896E94A-56D8-417F-872A-93DFD228E376}"/>
    <cellStyle name="totchap2 5 3 3 16" xfId="13608" xr:uid="{CB97EE8D-60F9-48ED-B759-809402CB578D}"/>
    <cellStyle name="totchap2 5 3 3 2" xfId="1414" xr:uid="{00000000-0005-0000-0000-000031050000}"/>
    <cellStyle name="totchap2 5 3 3 2 10" xfId="13609" xr:uid="{FC2DC4D0-B933-4746-9239-3A5DC28A3F78}"/>
    <cellStyle name="totchap2 5 3 3 2 11" xfId="13610" xr:uid="{220174E1-96B6-4531-9BE7-78032C0D2238}"/>
    <cellStyle name="totchap2 5 3 3 2 12" xfId="13611" xr:uid="{E00A18DC-388E-46EF-B9A4-D05BAD7C9076}"/>
    <cellStyle name="totchap2 5 3 3 2 13" xfId="13612" xr:uid="{0D6D1502-B818-4E6E-BE5C-086CD2A24E13}"/>
    <cellStyle name="totchap2 5 3 3 2 14" xfId="13613" xr:uid="{CB03D0E1-312E-4FC4-BE48-76C32089EF3B}"/>
    <cellStyle name="totchap2 5 3 3 2 15" xfId="13614" xr:uid="{67848592-E3AC-4134-8E1B-1E2902304F3D}"/>
    <cellStyle name="totchap2 5 3 3 2 16" xfId="13615" xr:uid="{1AA1BAD2-0319-42E0-AEED-53E802B179FB}"/>
    <cellStyle name="totchap2 5 3 3 2 17" xfId="13616" xr:uid="{89D12705-5490-4294-BF76-09B694CCC03C}"/>
    <cellStyle name="totchap2 5 3 3 2 18" xfId="13617" xr:uid="{721FB0EA-F3B7-4D13-A68E-E1DC67C8B25B}"/>
    <cellStyle name="totchap2 5 3 3 2 19" xfId="13618" xr:uid="{836D93F6-476A-4180-B92C-24A02387B76C}"/>
    <cellStyle name="totchap2 5 3 3 2 2" xfId="13619" xr:uid="{4E67F37C-9D1D-4777-9400-C9FC26B958FD}"/>
    <cellStyle name="totchap2 5 3 3 2 20" xfId="13620" xr:uid="{480EFDC0-3664-41CD-936F-2BB1E2A1681E}"/>
    <cellStyle name="totchap2 5 3 3 2 3" xfId="13621" xr:uid="{F3794C79-D7DA-47B8-8B51-989211A45758}"/>
    <cellStyle name="totchap2 5 3 3 2 4" xfId="13622" xr:uid="{CA78EBD9-952B-4BA1-89DB-604995A45AFA}"/>
    <cellStyle name="totchap2 5 3 3 2 5" xfId="13623" xr:uid="{C0A53C49-034F-46BA-9866-54D3310E66E6}"/>
    <cellStyle name="totchap2 5 3 3 2 6" xfId="13624" xr:uid="{68AE656E-BCE2-42B8-9D8E-60053E0C6992}"/>
    <cellStyle name="totchap2 5 3 3 2 7" xfId="13625" xr:uid="{2009674C-FECB-4156-A96D-5ADE9C2F55E4}"/>
    <cellStyle name="totchap2 5 3 3 2 8" xfId="13626" xr:uid="{2D182B36-D87D-4547-82A3-450C26D7020D}"/>
    <cellStyle name="totchap2 5 3 3 2 9" xfId="13627" xr:uid="{22913185-E3B4-4089-BCF2-F799A9ABB887}"/>
    <cellStyle name="totchap2 5 3 3 3" xfId="1415" xr:uid="{00000000-0005-0000-0000-000032050000}"/>
    <cellStyle name="totchap2 5 3 3 3 10" xfId="13628" xr:uid="{561BA7A4-F7DD-43EA-B4D7-F79A71208BAB}"/>
    <cellStyle name="totchap2 5 3 3 3 11" xfId="13629" xr:uid="{46DFB45C-8D8A-4B7D-8DC4-825F269CEBD4}"/>
    <cellStyle name="totchap2 5 3 3 3 12" xfId="13630" xr:uid="{8809E67D-540D-4168-AE22-14D9092D97D1}"/>
    <cellStyle name="totchap2 5 3 3 3 13" xfId="13631" xr:uid="{49A5DE41-12A0-4C58-9E77-2BA101558BCC}"/>
    <cellStyle name="totchap2 5 3 3 3 14" xfId="13632" xr:uid="{88CA1196-108A-413E-8D3F-259F58E63925}"/>
    <cellStyle name="totchap2 5 3 3 3 15" xfId="13633" xr:uid="{00962303-2E2D-4594-809E-120788CE20BD}"/>
    <cellStyle name="totchap2 5 3 3 3 16" xfId="13634" xr:uid="{9B3946B5-919E-4BFC-A821-8C20077B3C10}"/>
    <cellStyle name="totchap2 5 3 3 3 17" xfId="13635" xr:uid="{12012852-56DF-495C-B3A8-18F6591F9286}"/>
    <cellStyle name="totchap2 5 3 3 3 18" xfId="13636" xr:uid="{058C5D6E-8117-4FE7-88C2-C40737618098}"/>
    <cellStyle name="totchap2 5 3 3 3 19" xfId="13637" xr:uid="{3C81A6E9-5C3A-4B28-A1B6-241BB43B23D2}"/>
    <cellStyle name="totchap2 5 3 3 3 2" xfId="13638" xr:uid="{44D47189-3DFF-4A0D-82BD-4900A2DE30FE}"/>
    <cellStyle name="totchap2 5 3 3 3 20" xfId="13639" xr:uid="{94C558FD-9806-43D8-877C-56C2CEB1D813}"/>
    <cellStyle name="totchap2 5 3 3 3 21" xfId="13640" xr:uid="{754B39C6-1FB2-4709-8B4E-D199ED23FEB5}"/>
    <cellStyle name="totchap2 5 3 3 3 22" xfId="13641" xr:uid="{73614BFB-42EC-4791-80DD-3F7764A4C786}"/>
    <cellStyle name="totchap2 5 3 3 3 23" xfId="13642" xr:uid="{DD0C5238-FC2B-40C4-97E3-04F2DEE2DE28}"/>
    <cellStyle name="totchap2 5 3 3 3 3" xfId="13643" xr:uid="{7449754D-F6D9-49E1-A052-F72121E5F5B3}"/>
    <cellStyle name="totchap2 5 3 3 3 4" xfId="13644" xr:uid="{193F961B-9320-4E17-A578-B59146FEAA18}"/>
    <cellStyle name="totchap2 5 3 3 3 5" xfId="13645" xr:uid="{D65F8A68-7D0F-49C1-BF37-1D0F3F793546}"/>
    <cellStyle name="totchap2 5 3 3 3 6" xfId="13646" xr:uid="{806B1DB6-5088-4CAB-84BC-A0693602FDA8}"/>
    <cellStyle name="totchap2 5 3 3 3 7" xfId="13647" xr:uid="{977FDBD3-BEA4-4EEA-8F7F-80448F2A241A}"/>
    <cellStyle name="totchap2 5 3 3 3 8" xfId="13648" xr:uid="{B3423836-21B2-49EB-9722-5A9653057318}"/>
    <cellStyle name="totchap2 5 3 3 3 9" xfId="13649" xr:uid="{0C6AF58B-9565-42F9-99EF-F0815312673E}"/>
    <cellStyle name="totchap2 5 3 3 4" xfId="1416" xr:uid="{00000000-0005-0000-0000-000033050000}"/>
    <cellStyle name="totchap2 5 3 3 4 10" xfId="13650" xr:uid="{D46A41F2-BC48-4286-BA29-3DDF97213B8C}"/>
    <cellStyle name="totchap2 5 3 3 4 11" xfId="13651" xr:uid="{32F9187A-8BBA-4216-A698-3E2668531B34}"/>
    <cellStyle name="totchap2 5 3 3 4 12" xfId="13652" xr:uid="{234AFB18-3EB5-4FF0-A800-51B74E43FE37}"/>
    <cellStyle name="totchap2 5 3 3 4 13" xfId="13653" xr:uid="{B2C8FF32-52CD-4089-B45B-5B74D3438117}"/>
    <cellStyle name="totchap2 5 3 3 4 14" xfId="13654" xr:uid="{221D44FC-7A90-49B4-ADD7-2C51C2AAAAB4}"/>
    <cellStyle name="totchap2 5 3 3 4 15" xfId="13655" xr:uid="{55666481-3676-4DB9-BA88-9B826BA8E57F}"/>
    <cellStyle name="totchap2 5 3 3 4 16" xfId="13656" xr:uid="{82D0A6E1-993F-4F4D-8C36-06E2F9AC3154}"/>
    <cellStyle name="totchap2 5 3 3 4 17" xfId="13657" xr:uid="{58BE3817-56DB-4A56-BD18-94D2FD0C8FEB}"/>
    <cellStyle name="totchap2 5 3 3 4 18" xfId="13658" xr:uid="{698C8D0A-A866-4FFB-83D8-3201C5FA6ECF}"/>
    <cellStyle name="totchap2 5 3 3 4 19" xfId="13659" xr:uid="{47262D59-439F-43C3-8BA2-E54339F65655}"/>
    <cellStyle name="totchap2 5 3 3 4 2" xfId="13660" xr:uid="{AFA21A71-D052-449D-9450-596ADE79DC51}"/>
    <cellStyle name="totchap2 5 3 3 4 20" xfId="13661" xr:uid="{AA51B551-5655-4A14-83EB-0EBD89016F49}"/>
    <cellStyle name="totchap2 5 3 3 4 21" xfId="13662" xr:uid="{6C3D6BE3-EEE0-437B-9B2A-52541178892E}"/>
    <cellStyle name="totchap2 5 3 3 4 22" xfId="13663" xr:uid="{FC6A8CEB-98A0-4559-BC1B-EB94ADE69AD7}"/>
    <cellStyle name="totchap2 5 3 3 4 23" xfId="13664" xr:uid="{3319E878-1B61-44A1-9115-A8D6AC28044B}"/>
    <cellStyle name="totchap2 5 3 3 4 3" xfId="13665" xr:uid="{443F5B55-DF45-4D10-A90A-1A01B1C2600B}"/>
    <cellStyle name="totchap2 5 3 3 4 4" xfId="13666" xr:uid="{507C429A-FACC-49E8-8383-A75CE94ACA75}"/>
    <cellStyle name="totchap2 5 3 3 4 5" xfId="13667" xr:uid="{BB7E5BC1-F1FB-42D0-9086-E448206E0B59}"/>
    <cellStyle name="totchap2 5 3 3 4 6" xfId="13668" xr:uid="{700F166A-64EE-4DA8-9E31-BD9CABDA996D}"/>
    <cellStyle name="totchap2 5 3 3 4 7" xfId="13669" xr:uid="{2DA55556-B7F4-42D5-B045-0BDA59326928}"/>
    <cellStyle name="totchap2 5 3 3 4 8" xfId="13670" xr:uid="{DE988ECF-4DF2-4D6A-AB8B-00B953EC5E1D}"/>
    <cellStyle name="totchap2 5 3 3 4 9" xfId="13671" xr:uid="{30C51A43-5EB3-4B98-A299-BFBCF6A4155D}"/>
    <cellStyle name="totchap2 5 3 3 5" xfId="1417" xr:uid="{00000000-0005-0000-0000-000034050000}"/>
    <cellStyle name="totchap2 5 3 3 5 10" xfId="13672" xr:uid="{17CD5F10-544B-4339-8A3A-95EE4B0F3304}"/>
    <cellStyle name="totchap2 5 3 3 5 11" xfId="13673" xr:uid="{10C1D3C7-6E2E-4FE4-898D-C3550C813D6B}"/>
    <cellStyle name="totchap2 5 3 3 5 12" xfId="13674" xr:uid="{DB90329B-BE26-4AFF-A518-9A13CED3F98A}"/>
    <cellStyle name="totchap2 5 3 3 5 13" xfId="13675" xr:uid="{8CA418C8-5032-465B-95EC-E13F81EA7F83}"/>
    <cellStyle name="totchap2 5 3 3 5 14" xfId="13676" xr:uid="{B8B9987D-7BDF-4268-AABE-46C9D3C2403E}"/>
    <cellStyle name="totchap2 5 3 3 5 15" xfId="13677" xr:uid="{3E4399BF-D0C5-4658-A331-FFE4465FFB19}"/>
    <cellStyle name="totchap2 5 3 3 5 16" xfId="13678" xr:uid="{F52330D3-7A7A-4D96-9567-AE4EFD09902B}"/>
    <cellStyle name="totchap2 5 3 3 5 17" xfId="13679" xr:uid="{BF19D484-C7E0-4BB1-8626-A64ADC881249}"/>
    <cellStyle name="totchap2 5 3 3 5 18" xfId="13680" xr:uid="{31F22623-930A-4CD2-ACDF-A80097762943}"/>
    <cellStyle name="totchap2 5 3 3 5 19" xfId="13681" xr:uid="{541ADCA3-CB2A-4558-B8DB-957282075627}"/>
    <cellStyle name="totchap2 5 3 3 5 2" xfId="13682" xr:uid="{8BEBFE6D-A20D-4061-AAB0-E4CBCF1CF21C}"/>
    <cellStyle name="totchap2 5 3 3 5 20" xfId="13683" xr:uid="{C9C80822-7F56-4A7B-8A1E-140E10FC118D}"/>
    <cellStyle name="totchap2 5 3 3 5 21" xfId="13684" xr:uid="{194D0DD5-2C06-4F37-AC10-AAB4A99FAF2B}"/>
    <cellStyle name="totchap2 5 3 3 5 22" xfId="13685" xr:uid="{C7BB04D3-35AA-4DF2-95B6-7362541CB027}"/>
    <cellStyle name="totchap2 5 3 3 5 23" xfId="13686" xr:uid="{D802DECD-F1EC-431E-BF85-BA55F0BA4811}"/>
    <cellStyle name="totchap2 5 3 3 5 3" xfId="13687" xr:uid="{F48BF5B1-6469-4A23-9A03-81725F688B68}"/>
    <cellStyle name="totchap2 5 3 3 5 4" xfId="13688" xr:uid="{2386288D-34CB-4A3D-B2AC-4F884229A26C}"/>
    <cellStyle name="totchap2 5 3 3 5 5" xfId="13689" xr:uid="{D5A87633-8AC0-40EE-B1A7-8BAF513C3E71}"/>
    <cellStyle name="totchap2 5 3 3 5 6" xfId="13690" xr:uid="{C7A9F44B-AFD9-4A81-9570-F834A3214616}"/>
    <cellStyle name="totchap2 5 3 3 5 7" xfId="13691" xr:uid="{DE0CA8BB-8BF9-456D-89AE-FAD601EC33D0}"/>
    <cellStyle name="totchap2 5 3 3 5 8" xfId="13692" xr:uid="{2E334C54-904A-4AC7-9BDF-96D65D5547CE}"/>
    <cellStyle name="totchap2 5 3 3 5 9" xfId="13693" xr:uid="{3BF59D06-E832-4702-ADEA-A00408A984E4}"/>
    <cellStyle name="totchap2 5 3 3 6" xfId="1418" xr:uid="{00000000-0005-0000-0000-000035050000}"/>
    <cellStyle name="totchap2 5 3 3 6 10" xfId="13694" xr:uid="{99992978-AFF2-41C3-9CCE-F0F2903460BA}"/>
    <cellStyle name="totchap2 5 3 3 6 11" xfId="13695" xr:uid="{C4A65136-FF9C-417E-B04B-2E907B22D4E3}"/>
    <cellStyle name="totchap2 5 3 3 6 12" xfId="13696" xr:uid="{27006D4B-6525-4E5E-87F2-95D0D22BAB34}"/>
    <cellStyle name="totchap2 5 3 3 6 13" xfId="13697" xr:uid="{ED30250F-BF55-4A3E-BE56-A69C32C27474}"/>
    <cellStyle name="totchap2 5 3 3 6 14" xfId="13698" xr:uid="{C0516DD1-7E9E-4A9A-A904-4E82B15855DD}"/>
    <cellStyle name="totchap2 5 3 3 6 15" xfId="13699" xr:uid="{28E1C93E-0247-4A9F-BA6B-D3E8DC0A4C2E}"/>
    <cellStyle name="totchap2 5 3 3 6 16" xfId="13700" xr:uid="{1F971EEC-6DF5-4162-9E2A-2D3086F71105}"/>
    <cellStyle name="totchap2 5 3 3 6 17" xfId="13701" xr:uid="{9B4C1126-B943-4614-B6F1-A04192BB7498}"/>
    <cellStyle name="totchap2 5 3 3 6 18" xfId="13702" xr:uid="{71BB6FBC-9964-472F-87D9-274E9C4201CD}"/>
    <cellStyle name="totchap2 5 3 3 6 19" xfId="13703" xr:uid="{F1068035-9C26-409F-AA2D-2434632D9501}"/>
    <cellStyle name="totchap2 5 3 3 6 2" xfId="13704" xr:uid="{0C79D52B-371D-48B4-BB54-7E5108336B2B}"/>
    <cellStyle name="totchap2 5 3 3 6 20" xfId="13705" xr:uid="{C8398DC4-4135-41AF-AA34-21BC02815540}"/>
    <cellStyle name="totchap2 5 3 3 6 21" xfId="13706" xr:uid="{51847899-3EA2-4FD8-BAA9-E843655FE368}"/>
    <cellStyle name="totchap2 5 3 3 6 22" xfId="13707" xr:uid="{5BE0619D-7671-493A-9934-A1A5BF901F9E}"/>
    <cellStyle name="totchap2 5 3 3 6 23" xfId="13708" xr:uid="{776A3627-7C09-419B-8DEA-B33FC4E06A48}"/>
    <cellStyle name="totchap2 5 3 3 6 3" xfId="13709" xr:uid="{B0522301-F757-41F8-BF34-1FC6AEB8BE09}"/>
    <cellStyle name="totchap2 5 3 3 6 4" xfId="13710" xr:uid="{DD37EDE9-4133-4891-A4EF-0B73C36515B3}"/>
    <cellStyle name="totchap2 5 3 3 6 5" xfId="13711" xr:uid="{757D8E13-2CDF-4862-A222-9560D7648EE5}"/>
    <cellStyle name="totchap2 5 3 3 6 6" xfId="13712" xr:uid="{0A24FE9F-58CE-4919-9932-455410469703}"/>
    <cellStyle name="totchap2 5 3 3 6 7" xfId="13713" xr:uid="{7EA7FC87-207F-4B81-B214-203CC4002966}"/>
    <cellStyle name="totchap2 5 3 3 6 8" xfId="13714" xr:uid="{FD0BC55B-79A1-464C-97C5-FD91C73E715A}"/>
    <cellStyle name="totchap2 5 3 3 6 9" xfId="13715" xr:uid="{BB1B5356-F1F9-4051-B3F0-3AAEA4A5197D}"/>
    <cellStyle name="totchap2 5 3 3 7" xfId="13716" xr:uid="{031BA9B3-90E7-44C0-86A4-739C316D8B72}"/>
    <cellStyle name="totchap2 5 3 3 8" xfId="13717" xr:uid="{6266876C-ED20-482F-9368-78AC2A976809}"/>
    <cellStyle name="totchap2 5 3 3 9" xfId="13718" xr:uid="{8AB6AD43-C51F-4027-A7C4-FA7FFD490270}"/>
    <cellStyle name="totchap2 5 3 4" xfId="1419" xr:uid="{00000000-0005-0000-0000-000036050000}"/>
    <cellStyle name="totchap2 5 3 4 10" xfId="13719" xr:uid="{677F6745-7AF1-486A-950F-A748B07F55E3}"/>
    <cellStyle name="totchap2 5 3 4 11" xfId="13720" xr:uid="{3F161112-2F82-4090-BE1A-70B2D7FF78BF}"/>
    <cellStyle name="totchap2 5 3 4 12" xfId="13721" xr:uid="{79D56ACA-8C84-4B7C-BC6D-BAD340D7BCD1}"/>
    <cellStyle name="totchap2 5 3 4 13" xfId="13722" xr:uid="{5F285D02-BB59-4332-AF40-E6D051FD213E}"/>
    <cellStyle name="totchap2 5 3 4 14" xfId="13723" xr:uid="{E84469A5-AF38-4069-A117-3C7F741A02CD}"/>
    <cellStyle name="totchap2 5 3 4 15" xfId="13724" xr:uid="{E0AB12EE-0114-4237-89F1-A09405AADB0A}"/>
    <cellStyle name="totchap2 5 3 4 16" xfId="13725" xr:uid="{D9DD01A8-0F63-4DBC-9730-04EE7BC08799}"/>
    <cellStyle name="totchap2 5 3 4 17" xfId="13726" xr:uid="{3241CD61-F78E-4618-B5F8-B62D6BA9DC94}"/>
    <cellStyle name="totchap2 5 3 4 18" xfId="13727" xr:uid="{E4892AB3-E003-4CDF-AEA7-7CE733DC8BF4}"/>
    <cellStyle name="totchap2 5 3 4 19" xfId="13728" xr:uid="{53F9ADE1-218C-452A-9DCC-9E73D2D95AD3}"/>
    <cellStyle name="totchap2 5 3 4 2" xfId="1420" xr:uid="{00000000-0005-0000-0000-000037050000}"/>
    <cellStyle name="totchap2 5 3 4 2 10" xfId="13729" xr:uid="{41E3AD82-E8AD-4F91-A51F-8A15897C002A}"/>
    <cellStyle name="totchap2 5 3 4 2 11" xfId="13730" xr:uid="{B0B5F97A-19B1-4F57-A529-CD551451A901}"/>
    <cellStyle name="totchap2 5 3 4 2 12" xfId="13731" xr:uid="{F741833F-3294-4F62-BA21-9DD88ACC114C}"/>
    <cellStyle name="totchap2 5 3 4 2 13" xfId="13732" xr:uid="{08FE8186-B117-4D61-90FD-870064795EA1}"/>
    <cellStyle name="totchap2 5 3 4 2 14" xfId="13733" xr:uid="{954DE4FE-C4A9-4C12-86BF-C70C4A935661}"/>
    <cellStyle name="totchap2 5 3 4 2 15" xfId="13734" xr:uid="{78D5A465-DE22-4953-BE8E-4D6257618312}"/>
    <cellStyle name="totchap2 5 3 4 2 16" xfId="13735" xr:uid="{F5C201F7-BE85-4A33-882D-345772E1C041}"/>
    <cellStyle name="totchap2 5 3 4 2 17" xfId="13736" xr:uid="{A22229CA-639D-41D8-9349-FFB7FCBCF16B}"/>
    <cellStyle name="totchap2 5 3 4 2 18" xfId="13737" xr:uid="{E579194B-FBDC-4B25-99F5-2014D2F1D64D}"/>
    <cellStyle name="totchap2 5 3 4 2 19" xfId="13738" xr:uid="{0F918741-A273-4911-9D14-293AA025541C}"/>
    <cellStyle name="totchap2 5 3 4 2 2" xfId="13739" xr:uid="{88A5F0DD-7213-4E63-A477-23EED8EA8389}"/>
    <cellStyle name="totchap2 5 3 4 2 20" xfId="13740" xr:uid="{BD7F91B2-17C7-44FF-9921-90FB12881DC0}"/>
    <cellStyle name="totchap2 5 3 4 2 21" xfId="13741" xr:uid="{367D8799-1849-4BB0-AFB7-F00EB596B4B5}"/>
    <cellStyle name="totchap2 5 3 4 2 22" xfId="13742" xr:uid="{DB08C844-4E29-44F0-8674-A095C6932FE5}"/>
    <cellStyle name="totchap2 5 3 4 2 23" xfId="13743" xr:uid="{AB1B4DB2-950C-4067-83F0-594C52A17744}"/>
    <cellStyle name="totchap2 5 3 4 2 3" xfId="13744" xr:uid="{4798662C-86ED-47EB-95E2-9A544A329CEE}"/>
    <cellStyle name="totchap2 5 3 4 2 4" xfId="13745" xr:uid="{EDCBE09F-7EE5-457D-899C-62A397EB3AD1}"/>
    <cellStyle name="totchap2 5 3 4 2 5" xfId="13746" xr:uid="{D1E47573-BE61-425D-8C03-2E10143C1193}"/>
    <cellStyle name="totchap2 5 3 4 2 6" xfId="13747" xr:uid="{5AD6DB3C-51DA-4F63-BECA-917B61D78B89}"/>
    <cellStyle name="totchap2 5 3 4 2 7" xfId="13748" xr:uid="{065E3001-59FC-460E-9457-DF254F49BE3D}"/>
    <cellStyle name="totchap2 5 3 4 2 8" xfId="13749" xr:uid="{D1B141BE-A5E6-4591-AD09-69F8170F164A}"/>
    <cellStyle name="totchap2 5 3 4 2 9" xfId="13750" xr:uid="{AEC387F8-FCF2-4FDF-8841-04FF51FE4BDF}"/>
    <cellStyle name="totchap2 5 3 4 20" xfId="13751" xr:uid="{1CA816E2-3BE3-48A0-8FBB-931BF6EB2CDC}"/>
    <cellStyle name="totchap2 5 3 4 21" xfId="13752" xr:uid="{962CC1AA-E166-4BED-BE3D-D10ED77F5DB0}"/>
    <cellStyle name="totchap2 5 3 4 3" xfId="1421" xr:uid="{00000000-0005-0000-0000-000038050000}"/>
    <cellStyle name="totchap2 5 3 4 3 10" xfId="13753" xr:uid="{9537B6E9-F3D6-42C8-9664-2A43941D1AB0}"/>
    <cellStyle name="totchap2 5 3 4 3 11" xfId="13754" xr:uid="{E264FE24-06D4-463A-A244-67394BF6DEE8}"/>
    <cellStyle name="totchap2 5 3 4 3 12" xfId="13755" xr:uid="{FE060CC0-C45D-4814-B2C5-0592FB9837B1}"/>
    <cellStyle name="totchap2 5 3 4 3 13" xfId="13756" xr:uid="{C8148553-2182-498B-B056-959A0E906FAD}"/>
    <cellStyle name="totchap2 5 3 4 3 14" xfId="13757" xr:uid="{F60D91D2-0401-4B6C-A5A6-0BC23ECACD43}"/>
    <cellStyle name="totchap2 5 3 4 3 15" xfId="13758" xr:uid="{DF1502B7-D623-4670-A338-E4EFA86B9660}"/>
    <cellStyle name="totchap2 5 3 4 3 16" xfId="13759" xr:uid="{3053D57D-B5C1-4C03-8F45-2ED084500452}"/>
    <cellStyle name="totchap2 5 3 4 3 17" xfId="13760" xr:uid="{5B91A3CC-817F-44F3-BAEE-6EF05665D000}"/>
    <cellStyle name="totchap2 5 3 4 3 18" xfId="13761" xr:uid="{BD2819AA-98B7-4EC8-ABE3-BF777A1BCF06}"/>
    <cellStyle name="totchap2 5 3 4 3 19" xfId="13762" xr:uid="{FE39A240-085B-4D9E-B409-8C8E020380DE}"/>
    <cellStyle name="totchap2 5 3 4 3 2" xfId="13763" xr:uid="{69E3FBEF-4F07-46C6-B40E-4B4A01E118AC}"/>
    <cellStyle name="totchap2 5 3 4 3 20" xfId="13764" xr:uid="{07573D41-3691-4C8C-B68A-BDEE5B505A63}"/>
    <cellStyle name="totchap2 5 3 4 3 21" xfId="13765" xr:uid="{7FD3DE88-BB6D-470F-9544-0410CF7CA5EF}"/>
    <cellStyle name="totchap2 5 3 4 3 22" xfId="13766" xr:uid="{C192B20E-CE9B-4A70-BF2F-F33CA8366358}"/>
    <cellStyle name="totchap2 5 3 4 3 23" xfId="13767" xr:uid="{AB1037DF-8691-48E4-AF37-BF7B2E937E35}"/>
    <cellStyle name="totchap2 5 3 4 3 3" xfId="13768" xr:uid="{E2467DB0-197C-40E4-826F-561A89E393D6}"/>
    <cellStyle name="totchap2 5 3 4 3 4" xfId="13769" xr:uid="{95E55D71-2953-4A58-B253-BA1890788DC9}"/>
    <cellStyle name="totchap2 5 3 4 3 5" xfId="13770" xr:uid="{C2048E0C-FE87-4946-A4A5-EB1EE6A3E423}"/>
    <cellStyle name="totchap2 5 3 4 3 6" xfId="13771" xr:uid="{982AA16C-1BB8-49F8-ADA0-5EBF01AE74CE}"/>
    <cellStyle name="totchap2 5 3 4 3 7" xfId="13772" xr:uid="{B0B63D6A-34C8-4B74-9078-05FA014F1898}"/>
    <cellStyle name="totchap2 5 3 4 3 8" xfId="13773" xr:uid="{B2757D3B-0629-45F9-97A8-4A8103A29B73}"/>
    <cellStyle name="totchap2 5 3 4 3 9" xfId="13774" xr:uid="{AD856DD9-EEEF-4C16-8086-AA69868FF2FE}"/>
    <cellStyle name="totchap2 5 3 4 4" xfId="1422" xr:uid="{00000000-0005-0000-0000-000039050000}"/>
    <cellStyle name="totchap2 5 3 4 4 10" xfId="13775" xr:uid="{7FF6C739-7C37-478C-B057-D9ED303444C2}"/>
    <cellStyle name="totchap2 5 3 4 4 11" xfId="13776" xr:uid="{86148FF1-11A6-44D2-806A-A1B228544A23}"/>
    <cellStyle name="totchap2 5 3 4 4 12" xfId="13777" xr:uid="{A7DAB8BF-4EEB-4FDD-925B-3680761373D9}"/>
    <cellStyle name="totchap2 5 3 4 4 13" xfId="13778" xr:uid="{E4377705-B1DD-412D-B8CA-DC094AD93E6D}"/>
    <cellStyle name="totchap2 5 3 4 4 14" xfId="13779" xr:uid="{A4E304DB-1423-4779-93FE-8CDFDA088683}"/>
    <cellStyle name="totchap2 5 3 4 4 15" xfId="13780" xr:uid="{0CFA6877-D21E-4B4E-9DD0-A334DD45154A}"/>
    <cellStyle name="totchap2 5 3 4 4 16" xfId="13781" xr:uid="{AE439FDB-4CE5-4883-9440-4DA4FA792D29}"/>
    <cellStyle name="totchap2 5 3 4 4 17" xfId="13782" xr:uid="{F4311B3B-9255-432B-88B5-E432ABBDEF59}"/>
    <cellStyle name="totchap2 5 3 4 4 18" xfId="13783" xr:uid="{D8B9B2FE-0407-4823-B987-DC5E579ABDD4}"/>
    <cellStyle name="totchap2 5 3 4 4 19" xfId="13784" xr:uid="{B08C1FBB-3F6F-4D09-B97D-A9F448FE4DB5}"/>
    <cellStyle name="totchap2 5 3 4 4 2" xfId="13785" xr:uid="{75E9A34A-1F6B-40E7-8F25-34FB03E78907}"/>
    <cellStyle name="totchap2 5 3 4 4 20" xfId="13786" xr:uid="{3959BEE5-09DB-44CD-AD6A-32FDD74481CD}"/>
    <cellStyle name="totchap2 5 3 4 4 21" xfId="13787" xr:uid="{9894B43A-DD61-40C0-B51B-BD5347213631}"/>
    <cellStyle name="totchap2 5 3 4 4 3" xfId="13788" xr:uid="{4518FEB9-06B1-4EB4-91FA-53B0641C3C10}"/>
    <cellStyle name="totchap2 5 3 4 4 4" xfId="13789" xr:uid="{162D2A16-E512-411A-891D-C490BB278379}"/>
    <cellStyle name="totchap2 5 3 4 4 5" xfId="13790" xr:uid="{7F55F574-BEB6-4962-A4FD-A6BEE7933187}"/>
    <cellStyle name="totchap2 5 3 4 4 6" xfId="13791" xr:uid="{DF4F0A5B-EC64-40CE-8625-BA14A8A8EC42}"/>
    <cellStyle name="totchap2 5 3 4 4 7" xfId="13792" xr:uid="{7CD1F28F-9C9F-4640-BCD0-0557D8D80E9B}"/>
    <cellStyle name="totchap2 5 3 4 4 8" xfId="13793" xr:uid="{101006CE-AA9C-4AFF-B7B4-33328178190B}"/>
    <cellStyle name="totchap2 5 3 4 4 9" xfId="13794" xr:uid="{C1272DD9-4E9A-4079-93B6-1C95B20997A0}"/>
    <cellStyle name="totchap2 5 3 4 5" xfId="1423" xr:uid="{00000000-0005-0000-0000-00003A050000}"/>
    <cellStyle name="totchap2 5 3 4 5 10" xfId="13795" xr:uid="{A31D8B0F-3B57-4230-9258-D7D0901586C1}"/>
    <cellStyle name="totchap2 5 3 4 5 11" xfId="13796" xr:uid="{83E68993-96AC-4192-A9F9-004EFBFD22D1}"/>
    <cellStyle name="totchap2 5 3 4 5 12" xfId="13797" xr:uid="{31CA500F-8CEB-45FE-AB22-71F8E9668C43}"/>
    <cellStyle name="totchap2 5 3 4 5 13" xfId="13798" xr:uid="{9D20F900-6CA2-4250-84CB-96EA98D94908}"/>
    <cellStyle name="totchap2 5 3 4 5 14" xfId="13799" xr:uid="{71BC5F44-1349-45C7-B22A-CECED25C8D21}"/>
    <cellStyle name="totchap2 5 3 4 5 15" xfId="13800" xr:uid="{2D67CBBB-4217-4FCA-B0FE-9517114C20D9}"/>
    <cellStyle name="totchap2 5 3 4 5 16" xfId="13801" xr:uid="{107C34DB-6263-4FB3-B92D-3CBFDF229871}"/>
    <cellStyle name="totchap2 5 3 4 5 17" xfId="13802" xr:uid="{4C78C2D5-E0F6-4126-A12A-80E073D83B8D}"/>
    <cellStyle name="totchap2 5 3 4 5 18" xfId="13803" xr:uid="{8985C45A-A7BB-4D7B-8F26-EC79E3B0B9BC}"/>
    <cellStyle name="totchap2 5 3 4 5 19" xfId="13804" xr:uid="{60DC7E76-0624-444D-93AB-F2AF5EFDC193}"/>
    <cellStyle name="totchap2 5 3 4 5 2" xfId="13805" xr:uid="{E01C7D39-9CB8-4687-AB35-0E555904742C}"/>
    <cellStyle name="totchap2 5 3 4 5 20" xfId="13806" xr:uid="{FCE693AF-2A7D-4373-A21E-8FCF889F4251}"/>
    <cellStyle name="totchap2 5 3 4 5 21" xfId="13807" xr:uid="{C748926B-D801-4535-9EBC-13707FCCE370}"/>
    <cellStyle name="totchap2 5 3 4 5 22" xfId="13808" xr:uid="{E9CF9034-83B0-4A28-81BF-2EEECFD5939E}"/>
    <cellStyle name="totchap2 5 3 4 5 23" xfId="13809" xr:uid="{8D93DE17-6E61-4241-81CC-176287C81F10}"/>
    <cellStyle name="totchap2 5 3 4 5 3" xfId="13810" xr:uid="{44D3BE98-4E4B-4221-9807-3F42481C5A91}"/>
    <cellStyle name="totchap2 5 3 4 5 4" xfId="13811" xr:uid="{3D11435A-EFDA-4AE2-AF79-C65BCDC08CD1}"/>
    <cellStyle name="totchap2 5 3 4 5 5" xfId="13812" xr:uid="{80F0CCCE-B9F5-4366-B4AA-294CB05AD465}"/>
    <cellStyle name="totchap2 5 3 4 5 6" xfId="13813" xr:uid="{F18BB594-00A5-4D7B-B320-222918EE9758}"/>
    <cellStyle name="totchap2 5 3 4 5 7" xfId="13814" xr:uid="{2D7A833F-BEE1-4474-8AEF-11DA12A71AE6}"/>
    <cellStyle name="totchap2 5 3 4 5 8" xfId="13815" xr:uid="{F70671E4-755A-4D7F-A175-988A08BC0167}"/>
    <cellStyle name="totchap2 5 3 4 5 9" xfId="13816" xr:uid="{40B2424A-667E-4BB0-BD76-3E11355CE676}"/>
    <cellStyle name="totchap2 5 3 4 6" xfId="1424" xr:uid="{00000000-0005-0000-0000-00003B050000}"/>
    <cellStyle name="totchap2 5 3 4 6 10" xfId="13817" xr:uid="{D2AB8BC4-F2AB-4DEE-89DA-159812CAFCA3}"/>
    <cellStyle name="totchap2 5 3 4 6 11" xfId="13818" xr:uid="{A92A85CE-F0F8-41C4-BABA-0188D2BB652B}"/>
    <cellStyle name="totchap2 5 3 4 6 12" xfId="13819" xr:uid="{3F6A4017-25F4-4EB1-BB2C-6AB3EC8A8AFB}"/>
    <cellStyle name="totchap2 5 3 4 6 13" xfId="13820" xr:uid="{56DA487D-C38A-4796-848D-49698C3C78AD}"/>
    <cellStyle name="totchap2 5 3 4 6 14" xfId="13821" xr:uid="{2B69E686-80BD-4C75-B0E2-2B31FB0A12B6}"/>
    <cellStyle name="totchap2 5 3 4 6 15" xfId="13822" xr:uid="{C1F2E892-926D-401F-A821-3D2AA50A8D59}"/>
    <cellStyle name="totchap2 5 3 4 6 16" xfId="13823" xr:uid="{14960372-5E7F-46ED-BFDF-0DE9FA504BD0}"/>
    <cellStyle name="totchap2 5 3 4 6 17" xfId="13824" xr:uid="{CE2E1C21-377B-42DD-9EB5-C19385A8D63B}"/>
    <cellStyle name="totchap2 5 3 4 6 18" xfId="13825" xr:uid="{72667470-A848-4310-882E-63897B0E7951}"/>
    <cellStyle name="totchap2 5 3 4 6 19" xfId="13826" xr:uid="{74F4B5D8-33B7-4A8D-B005-2974D38331D7}"/>
    <cellStyle name="totchap2 5 3 4 6 2" xfId="13827" xr:uid="{400DE438-4BA3-4C92-9B8D-C70EB98F361C}"/>
    <cellStyle name="totchap2 5 3 4 6 20" xfId="13828" xr:uid="{8F52282F-065C-4AC2-9045-4A8B155CC206}"/>
    <cellStyle name="totchap2 5 3 4 6 21" xfId="13829" xr:uid="{3358818C-A52E-47B2-A2DC-4FAB2B788457}"/>
    <cellStyle name="totchap2 5 3 4 6 22" xfId="13830" xr:uid="{F4052B09-C7C5-4A9E-B5ED-8949F2929185}"/>
    <cellStyle name="totchap2 5 3 4 6 23" xfId="13831" xr:uid="{C415AD33-8A84-4B47-93DD-FE5F6DF4E1A6}"/>
    <cellStyle name="totchap2 5 3 4 6 3" xfId="13832" xr:uid="{05A3DEA0-D9C7-4B18-8EDE-5605EB7D3CF1}"/>
    <cellStyle name="totchap2 5 3 4 6 4" xfId="13833" xr:uid="{950AB7D1-9306-48C9-9B77-5977F1F4BA14}"/>
    <cellStyle name="totchap2 5 3 4 6 5" xfId="13834" xr:uid="{A62FE657-2838-4261-BEE8-C31CF6CE33BF}"/>
    <cellStyle name="totchap2 5 3 4 6 6" xfId="13835" xr:uid="{FFA5BD00-34FC-4486-920A-71EDAE5EB556}"/>
    <cellStyle name="totchap2 5 3 4 6 7" xfId="13836" xr:uid="{AAB865F7-E597-4902-8CD3-BC9F004FED28}"/>
    <cellStyle name="totchap2 5 3 4 6 8" xfId="13837" xr:uid="{D9DBF518-C0B2-4E60-8017-D29A8A605671}"/>
    <cellStyle name="totchap2 5 3 4 6 9" xfId="13838" xr:uid="{89DBF7E2-3351-4665-A867-BB3485DDC20B}"/>
    <cellStyle name="totchap2 5 3 4 7" xfId="1425" xr:uid="{00000000-0005-0000-0000-00003C050000}"/>
    <cellStyle name="totchap2 5 3 4 7 10" xfId="13839" xr:uid="{50AFC4A9-B51E-4F1D-98F1-39B1FBE6B1CA}"/>
    <cellStyle name="totchap2 5 3 4 7 11" xfId="13840" xr:uid="{4E6730F6-9FBB-43B8-A0D1-FB71F9AAE2B0}"/>
    <cellStyle name="totchap2 5 3 4 7 12" xfId="13841" xr:uid="{E3852D53-C3F2-42D7-B4CF-E47FA13DE0D7}"/>
    <cellStyle name="totchap2 5 3 4 7 13" xfId="13842" xr:uid="{AA3BA6DA-3256-42E6-8068-5762EEFC13FA}"/>
    <cellStyle name="totchap2 5 3 4 7 14" xfId="13843" xr:uid="{8EB333F9-E791-49EE-9C9D-61EB9DB01BF4}"/>
    <cellStyle name="totchap2 5 3 4 7 15" xfId="13844" xr:uid="{53FF24B9-1843-4E21-BE9D-DC01A80E5E9D}"/>
    <cellStyle name="totchap2 5 3 4 7 16" xfId="13845" xr:uid="{F97D6D0D-45A1-423D-94CA-D0EC0A642F46}"/>
    <cellStyle name="totchap2 5 3 4 7 17" xfId="13846" xr:uid="{6B31FDDA-57AB-4CD4-9D47-667FAC80CCC9}"/>
    <cellStyle name="totchap2 5 3 4 7 18" xfId="13847" xr:uid="{2FEB027B-8353-4855-B94D-F03B9B1CF438}"/>
    <cellStyle name="totchap2 5 3 4 7 19" xfId="13848" xr:uid="{45F3C7EB-9EAF-4DFE-9539-CA2B25195A4D}"/>
    <cellStyle name="totchap2 5 3 4 7 2" xfId="13849" xr:uid="{4CA3EB28-19F9-46AC-9008-9F1A1C82A66D}"/>
    <cellStyle name="totchap2 5 3 4 7 20" xfId="13850" xr:uid="{054E5868-D5E2-4726-AE83-06AD8690ADEE}"/>
    <cellStyle name="totchap2 5 3 4 7 21" xfId="13851" xr:uid="{958CA09F-A1CD-4B65-9FB1-2784F1DBD26D}"/>
    <cellStyle name="totchap2 5 3 4 7 22" xfId="13852" xr:uid="{0D8362EC-7870-47C4-AB68-027E0224A4B2}"/>
    <cellStyle name="totchap2 5 3 4 7 23" xfId="13853" xr:uid="{7686ED3C-090B-4986-BDD0-8C05BB3A91D8}"/>
    <cellStyle name="totchap2 5 3 4 7 3" xfId="13854" xr:uid="{2EB14F5E-AC26-4ABF-9EF1-B9E526BED302}"/>
    <cellStyle name="totchap2 5 3 4 7 4" xfId="13855" xr:uid="{246540D7-EF64-48FF-99C4-6B82E3C30BAB}"/>
    <cellStyle name="totchap2 5 3 4 7 5" xfId="13856" xr:uid="{8B58B851-B020-4437-A6D3-E7749BD53845}"/>
    <cellStyle name="totchap2 5 3 4 7 6" xfId="13857" xr:uid="{A158264C-428A-48CE-BEAC-46A44B9662E8}"/>
    <cellStyle name="totchap2 5 3 4 7 7" xfId="13858" xr:uid="{11F394B0-FE3A-4DBE-BE7E-CC906D05BCF9}"/>
    <cellStyle name="totchap2 5 3 4 7 8" xfId="13859" xr:uid="{BD159AB2-A59D-49CE-97F8-A4690A428166}"/>
    <cellStyle name="totchap2 5 3 4 7 9" xfId="13860" xr:uid="{1024DAAF-815C-457A-9E61-037C382349AF}"/>
    <cellStyle name="totchap2 5 3 4 8" xfId="1426" xr:uid="{00000000-0005-0000-0000-00003D050000}"/>
    <cellStyle name="totchap2 5 3 4 8 10" xfId="13861" xr:uid="{804FFF88-D96A-461A-8BCB-57742860EC2E}"/>
    <cellStyle name="totchap2 5 3 4 8 11" xfId="13862" xr:uid="{26310F8F-9669-4856-B1EC-45228C7F1172}"/>
    <cellStyle name="totchap2 5 3 4 8 12" xfId="13863" xr:uid="{787DD401-3136-4B2D-A771-B2F6312F09F9}"/>
    <cellStyle name="totchap2 5 3 4 8 13" xfId="13864" xr:uid="{0979B509-120F-4E96-806F-A96F6A305C46}"/>
    <cellStyle name="totchap2 5 3 4 8 14" xfId="13865" xr:uid="{2BF7B137-28E9-4B28-8F43-534BB6BCAF24}"/>
    <cellStyle name="totchap2 5 3 4 8 15" xfId="13866" xr:uid="{0E1CD053-499D-429A-8B76-B0DAB49896C8}"/>
    <cellStyle name="totchap2 5 3 4 8 16" xfId="13867" xr:uid="{1F06DAF8-6539-48BB-9450-239F69A8208A}"/>
    <cellStyle name="totchap2 5 3 4 8 17" xfId="13868" xr:uid="{60D761E8-46FF-451A-82F8-79580389E43D}"/>
    <cellStyle name="totchap2 5 3 4 8 18" xfId="13869" xr:uid="{2468234C-26A0-41DE-8AD6-73E29CFF4461}"/>
    <cellStyle name="totchap2 5 3 4 8 19" xfId="13870" xr:uid="{8BEC96BD-2198-4365-9B25-2C25120A3DA1}"/>
    <cellStyle name="totchap2 5 3 4 8 2" xfId="13871" xr:uid="{CA4EE42B-3BBB-4C32-B57C-7B3E67937E4E}"/>
    <cellStyle name="totchap2 5 3 4 8 20" xfId="13872" xr:uid="{9A3BC842-1C1A-4CFB-B66E-5553B943468C}"/>
    <cellStyle name="totchap2 5 3 4 8 21" xfId="13873" xr:uid="{EAFC4716-A7DC-4EE9-BD37-C589103FA1CB}"/>
    <cellStyle name="totchap2 5 3 4 8 22" xfId="13874" xr:uid="{91A78F5A-2233-453F-9A9B-7649DA3CE893}"/>
    <cellStyle name="totchap2 5 3 4 8 23" xfId="13875" xr:uid="{6C597BB1-F02A-46EE-B6E9-B67DB0950488}"/>
    <cellStyle name="totchap2 5 3 4 8 3" xfId="13876" xr:uid="{144E74E6-3B61-4993-8A42-B6C79837E56E}"/>
    <cellStyle name="totchap2 5 3 4 8 4" xfId="13877" xr:uid="{5BC89626-2FAF-437A-8635-0C83671702C4}"/>
    <cellStyle name="totchap2 5 3 4 8 5" xfId="13878" xr:uid="{81C578B2-FB04-483D-9C30-99F4BD959919}"/>
    <cellStyle name="totchap2 5 3 4 8 6" xfId="13879" xr:uid="{F84870DD-BD67-4A9B-B847-13F2C6834A40}"/>
    <cellStyle name="totchap2 5 3 4 8 7" xfId="13880" xr:uid="{C260DD55-99A5-4DBC-AF02-E9CC48186633}"/>
    <cellStyle name="totchap2 5 3 4 8 8" xfId="13881" xr:uid="{64E53A9A-C229-4326-BC6D-15AD14636FF2}"/>
    <cellStyle name="totchap2 5 3 4 8 9" xfId="13882" xr:uid="{20331FD2-1936-4C21-90ED-5695CC060014}"/>
    <cellStyle name="totchap2 5 3 4 9" xfId="1427" xr:uid="{00000000-0005-0000-0000-00003E050000}"/>
    <cellStyle name="totchap2 5 3 4 9 10" xfId="13883" xr:uid="{1F3BC510-30CE-4627-A420-D5758C910917}"/>
    <cellStyle name="totchap2 5 3 4 9 11" xfId="13884" xr:uid="{BADD1AEA-F3AD-409E-907B-B790D018A8D0}"/>
    <cellStyle name="totchap2 5 3 4 9 12" xfId="13885" xr:uid="{CBBF7001-B736-4A72-BE7D-BBC3FC597527}"/>
    <cellStyle name="totchap2 5 3 4 9 13" xfId="13886" xr:uid="{DC2A4A3E-73B0-4CA3-A8A2-F890657AFAB2}"/>
    <cellStyle name="totchap2 5 3 4 9 14" xfId="13887" xr:uid="{9303038D-B111-4C7F-AFA7-F8C2CA15166B}"/>
    <cellStyle name="totchap2 5 3 4 9 15" xfId="13888" xr:uid="{5DA43542-4CC4-4BDE-9454-44F61085E1A3}"/>
    <cellStyle name="totchap2 5 3 4 9 16" xfId="13889" xr:uid="{0BE69DED-695D-494E-9D7D-3E05F56E2923}"/>
    <cellStyle name="totchap2 5 3 4 9 17" xfId="13890" xr:uid="{85AD4D53-D1A6-4641-8309-BF121DC7C204}"/>
    <cellStyle name="totchap2 5 3 4 9 18" xfId="13891" xr:uid="{46663E10-4912-40E6-A10B-FEE2E254ADBB}"/>
    <cellStyle name="totchap2 5 3 4 9 19" xfId="13892" xr:uid="{91C16A22-D178-41DF-B02C-A47617CFD9A5}"/>
    <cellStyle name="totchap2 5 3 4 9 2" xfId="13893" xr:uid="{710DDD63-3444-4108-8367-D0C29DAF470F}"/>
    <cellStyle name="totchap2 5 3 4 9 20" xfId="13894" xr:uid="{9522172E-66C4-49EA-A85E-B7F4592ABCCC}"/>
    <cellStyle name="totchap2 5 3 4 9 21" xfId="13895" xr:uid="{2FB52711-9F30-4A87-8AD4-F751A3F10E9C}"/>
    <cellStyle name="totchap2 5 3 4 9 22" xfId="13896" xr:uid="{C9CFCA10-7471-40AC-843F-3F8B4828FAAC}"/>
    <cellStyle name="totchap2 5 3 4 9 23" xfId="13897" xr:uid="{11B3E088-D38F-4561-A317-D8F45731C176}"/>
    <cellStyle name="totchap2 5 3 4 9 3" xfId="13898" xr:uid="{5875C041-D2D4-4A98-B641-BDDE566DE048}"/>
    <cellStyle name="totchap2 5 3 4 9 4" xfId="13899" xr:uid="{44CF7BA0-CB6A-44C3-91A5-ED752B0B068A}"/>
    <cellStyle name="totchap2 5 3 4 9 5" xfId="13900" xr:uid="{4793D97E-1AA7-41F0-8DF1-0B30A85B1717}"/>
    <cellStyle name="totchap2 5 3 4 9 6" xfId="13901" xr:uid="{33791332-7515-449E-B720-E803F5958331}"/>
    <cellStyle name="totchap2 5 3 4 9 7" xfId="13902" xr:uid="{64307BC5-1D66-4891-A787-DBD39EB39EE3}"/>
    <cellStyle name="totchap2 5 3 4 9 8" xfId="13903" xr:uid="{AD3E7AE6-B283-4DED-957C-051A51B9969E}"/>
    <cellStyle name="totchap2 5 3 4 9 9" xfId="13904" xr:uid="{CD3BE5D6-D51E-4243-A786-F099BC33DE84}"/>
    <cellStyle name="totchap2 5 3 5" xfId="1428" xr:uid="{00000000-0005-0000-0000-00003F050000}"/>
    <cellStyle name="totchap2 5 3 5 10" xfId="13905" xr:uid="{6C5E0FCE-E2B0-4C55-819A-D71F3CDC91FB}"/>
    <cellStyle name="totchap2 5 3 5 11" xfId="13906" xr:uid="{3BA03430-2F49-4D17-81FB-80B8C92E337B}"/>
    <cellStyle name="totchap2 5 3 5 12" xfId="13907" xr:uid="{81B2566A-D86B-4DF5-B15F-F896ED35D742}"/>
    <cellStyle name="totchap2 5 3 5 13" xfId="13908" xr:uid="{19A45F01-9639-496E-89BF-9D6DDF56ACAE}"/>
    <cellStyle name="totchap2 5 3 5 14" xfId="13909" xr:uid="{3431683B-071D-4AB7-8FA3-82402B8E21DA}"/>
    <cellStyle name="totchap2 5 3 5 15" xfId="13910" xr:uid="{B9487179-4FF4-4D58-B12D-36A0A9251080}"/>
    <cellStyle name="totchap2 5 3 5 16" xfId="13911" xr:uid="{89980375-5015-4642-A9BB-E1F609B50729}"/>
    <cellStyle name="totchap2 5 3 5 17" xfId="13912" xr:uid="{6AC367BB-0A3D-420A-A371-ADAC36B6FD06}"/>
    <cellStyle name="totchap2 5 3 5 18" xfId="13913" xr:uid="{73843B25-34E5-4625-A236-0D266606762A}"/>
    <cellStyle name="totchap2 5 3 5 19" xfId="13914" xr:uid="{EFA11E43-7D49-4106-87A9-9BADD32C8A43}"/>
    <cellStyle name="totchap2 5 3 5 2" xfId="13915" xr:uid="{1E2D9B3D-471D-40C2-970A-7BE6F421C757}"/>
    <cellStyle name="totchap2 5 3 5 20" xfId="13916" xr:uid="{777B033B-D2BF-408C-9F9B-EFF40EF6F800}"/>
    <cellStyle name="totchap2 5 3 5 21" xfId="13917" xr:uid="{FA2B70DA-53C4-4305-9073-F1D824F036A2}"/>
    <cellStyle name="totchap2 5 3 5 3" xfId="13918" xr:uid="{C9C4074D-3A88-4D24-BE78-6F30E2FDC8D0}"/>
    <cellStyle name="totchap2 5 3 5 4" xfId="13919" xr:uid="{F5A41FF2-024A-4FB5-B37F-9D265DD117C9}"/>
    <cellStyle name="totchap2 5 3 5 5" xfId="13920" xr:uid="{000CCFCD-0E14-45F2-85B4-76D0D968A0A6}"/>
    <cellStyle name="totchap2 5 3 5 6" xfId="13921" xr:uid="{40FA9BF9-5DF0-42E5-B6F5-9146A2E6693E}"/>
    <cellStyle name="totchap2 5 3 5 7" xfId="13922" xr:uid="{8965D97E-F44D-40BF-96F3-9BF648EBA218}"/>
    <cellStyle name="totchap2 5 3 5 8" xfId="13923" xr:uid="{A302738E-BFF9-4F6E-AE05-3AF807EF35C9}"/>
    <cellStyle name="totchap2 5 3 5 9" xfId="13924" xr:uid="{3E55BB2D-C76F-4F6F-A4FE-655FCCD9323F}"/>
    <cellStyle name="totchap2 5 3 6" xfId="1429" xr:uid="{00000000-0005-0000-0000-000040050000}"/>
    <cellStyle name="totchap2 5 3 6 10" xfId="13925" xr:uid="{1983F638-EEA2-49CA-BA0C-2B7FAB0A28D8}"/>
    <cellStyle name="totchap2 5 3 6 11" xfId="13926" xr:uid="{E0E54C07-139E-432B-AA93-F37D5AAD1504}"/>
    <cellStyle name="totchap2 5 3 6 12" xfId="13927" xr:uid="{F270864C-D9E9-4C0D-BB46-9CA67BB202DD}"/>
    <cellStyle name="totchap2 5 3 6 13" xfId="13928" xr:uid="{F0A652F2-A28C-4C17-9589-2363E3E9D812}"/>
    <cellStyle name="totchap2 5 3 6 14" xfId="13929" xr:uid="{5C423D26-6552-4815-867C-74D7C86D040D}"/>
    <cellStyle name="totchap2 5 3 6 15" xfId="13930" xr:uid="{A35AC4DB-0D39-4F42-9663-20519D711329}"/>
    <cellStyle name="totchap2 5 3 6 16" xfId="13931" xr:uid="{F387D902-24D8-42F1-9BFE-B389C87A3B91}"/>
    <cellStyle name="totchap2 5 3 6 17" xfId="13932" xr:uid="{846C9D39-15B1-4366-A0AE-EF8AC902FFC9}"/>
    <cellStyle name="totchap2 5 3 6 18" xfId="13933" xr:uid="{46D7C780-5CC2-4CB1-B3AF-CF6AA611E73B}"/>
    <cellStyle name="totchap2 5 3 6 19" xfId="13934" xr:uid="{5B6D1DF3-7350-4992-88B4-0FE9FE76B31F}"/>
    <cellStyle name="totchap2 5 3 6 2" xfId="13935" xr:uid="{BA49A814-DA79-475B-B7A0-49E1F314DF5E}"/>
    <cellStyle name="totchap2 5 3 6 20" xfId="13936" xr:uid="{D77D05C4-C809-4860-BFF1-C18755E273C2}"/>
    <cellStyle name="totchap2 5 3 6 21" xfId="13937" xr:uid="{75398BDC-D68C-4DED-AB45-62F3541C01F2}"/>
    <cellStyle name="totchap2 5 3 6 22" xfId="13938" xr:uid="{61E7B59C-0138-4E99-B494-80F228F2820D}"/>
    <cellStyle name="totchap2 5 3 6 23" xfId="13939" xr:uid="{B4C24649-6E3B-4BD6-88F4-A5DFC621E921}"/>
    <cellStyle name="totchap2 5 3 6 3" xfId="13940" xr:uid="{04C0F665-8619-4783-A5C7-705EF5F84223}"/>
    <cellStyle name="totchap2 5 3 6 4" xfId="13941" xr:uid="{9D8476F5-1B25-4836-8EE0-AC3B1AA886F4}"/>
    <cellStyle name="totchap2 5 3 6 5" xfId="13942" xr:uid="{6B1FA960-5B52-4244-9348-2A9A5C4102A8}"/>
    <cellStyle name="totchap2 5 3 6 6" xfId="13943" xr:uid="{87484B45-1BF1-4456-925A-99A56D8C07A5}"/>
    <cellStyle name="totchap2 5 3 6 7" xfId="13944" xr:uid="{68A4E2C5-00D4-4747-9135-DFE4F97C5C4E}"/>
    <cellStyle name="totchap2 5 3 6 8" xfId="13945" xr:uid="{EAB1334B-1E9C-4E8B-A142-D88E3827F181}"/>
    <cellStyle name="totchap2 5 3 6 9" xfId="13946" xr:uid="{828FDB6D-F00A-4BFA-AF00-43A9E298672D}"/>
    <cellStyle name="totchap2 5 3 7" xfId="13947" xr:uid="{0D2B8999-EBAD-4EA2-A1F4-23CACCDA79E8}"/>
    <cellStyle name="totchap2 5 3 8" xfId="13948" xr:uid="{5F316566-8B75-4BD4-BE13-76A9B7B2B46F}"/>
    <cellStyle name="totchap2 5 3 9" xfId="13949" xr:uid="{9C510203-2646-4EE5-B94E-15E5153F9923}"/>
    <cellStyle name="totchap2 5 4" xfId="558" xr:uid="{00000000-0005-0000-0000-000041050000}"/>
    <cellStyle name="totchap2 5 4 2" xfId="1430" xr:uid="{00000000-0005-0000-0000-000042050000}"/>
    <cellStyle name="totchap2 5 4 2 10" xfId="13950" xr:uid="{C408D10C-A9F0-4AD7-A3C6-7A4ECCCF2B2B}"/>
    <cellStyle name="totchap2 5 4 2 11" xfId="13951" xr:uid="{45C8225C-B18C-416A-978A-5D3A09B49350}"/>
    <cellStyle name="totchap2 5 4 2 12" xfId="13952" xr:uid="{6E3EE22C-42B4-48CD-8F3E-DED87F212A4B}"/>
    <cellStyle name="totchap2 5 4 2 13" xfId="13953" xr:uid="{BFEFC607-3421-4B90-BEC9-C2B065AADA4C}"/>
    <cellStyle name="totchap2 5 4 2 14" xfId="13954" xr:uid="{D05964F1-7398-41CD-914E-449FAB2859FE}"/>
    <cellStyle name="totchap2 5 4 2 15" xfId="13955" xr:uid="{695CE019-190C-4935-901C-6198C125AE11}"/>
    <cellStyle name="totchap2 5 4 2 16" xfId="13956" xr:uid="{AD8E1C5C-DD0E-4AE0-B024-212A2D755A70}"/>
    <cellStyle name="totchap2 5 4 2 2" xfId="1431" xr:uid="{00000000-0005-0000-0000-000043050000}"/>
    <cellStyle name="totchap2 5 4 2 2 10" xfId="13957" xr:uid="{A77BB319-2EAB-4274-B06E-F02BD9DA7972}"/>
    <cellStyle name="totchap2 5 4 2 2 11" xfId="13958" xr:uid="{5654A06C-4A4A-460E-AB48-45ED88728222}"/>
    <cellStyle name="totchap2 5 4 2 2 12" xfId="13959" xr:uid="{8467DEEE-4FEF-480E-B123-E9EB179EADD3}"/>
    <cellStyle name="totchap2 5 4 2 2 13" xfId="13960" xr:uid="{32D79346-E6E0-44D1-B26D-3D73C8BE2DB5}"/>
    <cellStyle name="totchap2 5 4 2 2 14" xfId="13961" xr:uid="{868F3087-C4E9-4D62-9AE2-708567C8836B}"/>
    <cellStyle name="totchap2 5 4 2 2 15" xfId="13962" xr:uid="{AF4CD736-5365-4DDB-AD02-93A6B7AA96A2}"/>
    <cellStyle name="totchap2 5 4 2 2 16" xfId="13963" xr:uid="{4510A20B-5AD5-4E5A-B7F8-1C211D603A37}"/>
    <cellStyle name="totchap2 5 4 2 2 17" xfId="13964" xr:uid="{BC4DBE2E-41B2-4418-A3C2-E019315B3B8F}"/>
    <cellStyle name="totchap2 5 4 2 2 18" xfId="13965" xr:uid="{1F5D4158-9E97-4996-AE14-9A9991A8F1C7}"/>
    <cellStyle name="totchap2 5 4 2 2 19" xfId="13966" xr:uid="{33E42B91-1307-44CE-89C2-26AFDEC71A9F}"/>
    <cellStyle name="totchap2 5 4 2 2 2" xfId="13967" xr:uid="{5AEC999F-D047-4D5D-9688-454C69D6B482}"/>
    <cellStyle name="totchap2 5 4 2 2 20" xfId="13968" xr:uid="{D4E3240C-38A5-4F9B-A652-F4568BDEA1F1}"/>
    <cellStyle name="totchap2 5 4 2 2 3" xfId="13969" xr:uid="{E0439E56-A612-439C-9FE1-CFDAA73BF569}"/>
    <cellStyle name="totchap2 5 4 2 2 4" xfId="13970" xr:uid="{1B390F7B-25DD-47BE-894C-FCFC9CED4687}"/>
    <cellStyle name="totchap2 5 4 2 2 5" xfId="13971" xr:uid="{BE66D792-D704-48F5-B121-EE86B2AC4FCB}"/>
    <cellStyle name="totchap2 5 4 2 2 6" xfId="13972" xr:uid="{4C194FA0-54EE-43CD-9F5C-3F64EC351BA9}"/>
    <cellStyle name="totchap2 5 4 2 2 7" xfId="13973" xr:uid="{EF9870A4-DD3A-468F-962D-132E90D32462}"/>
    <cellStyle name="totchap2 5 4 2 2 8" xfId="13974" xr:uid="{B495844C-52FE-42FB-A490-A743AFF14D96}"/>
    <cellStyle name="totchap2 5 4 2 2 9" xfId="13975" xr:uid="{50D665D8-8BC0-4E70-8995-45450A924CCC}"/>
    <cellStyle name="totchap2 5 4 2 3" xfId="1432" xr:uid="{00000000-0005-0000-0000-000044050000}"/>
    <cellStyle name="totchap2 5 4 2 3 10" xfId="13976" xr:uid="{0206E6A1-5D07-4B8C-8853-2A1ABF902834}"/>
    <cellStyle name="totchap2 5 4 2 3 11" xfId="13977" xr:uid="{236B352E-A847-4BA3-B264-777A5CE0BC8E}"/>
    <cellStyle name="totchap2 5 4 2 3 12" xfId="13978" xr:uid="{DFE36CF9-D1FC-432B-9354-3AA9690FE905}"/>
    <cellStyle name="totchap2 5 4 2 3 13" xfId="13979" xr:uid="{2E6BD495-3551-445E-A5EC-96377675132A}"/>
    <cellStyle name="totchap2 5 4 2 3 14" xfId="13980" xr:uid="{B67F38B8-E259-4B20-8E50-757F87825492}"/>
    <cellStyle name="totchap2 5 4 2 3 15" xfId="13981" xr:uid="{DD5A42B8-2EC9-4570-8B71-4E64D9BDFD4F}"/>
    <cellStyle name="totchap2 5 4 2 3 16" xfId="13982" xr:uid="{DE4DE339-2D41-4D52-B2BF-5420EBCE964E}"/>
    <cellStyle name="totchap2 5 4 2 3 17" xfId="13983" xr:uid="{288D262C-41A6-4BE7-A2CF-6B1BB5735D1D}"/>
    <cellStyle name="totchap2 5 4 2 3 18" xfId="13984" xr:uid="{F1B6528C-F757-4256-A539-B499D4254717}"/>
    <cellStyle name="totchap2 5 4 2 3 19" xfId="13985" xr:uid="{BAF88831-DB0B-416D-B456-2B5640364FA3}"/>
    <cellStyle name="totchap2 5 4 2 3 2" xfId="13986" xr:uid="{9903A8D5-EF87-4F7A-9419-B34CC8AF5249}"/>
    <cellStyle name="totchap2 5 4 2 3 20" xfId="13987" xr:uid="{F703ABEB-255A-455E-B4BC-849638FE24A4}"/>
    <cellStyle name="totchap2 5 4 2 3 21" xfId="13988" xr:uid="{4C593BC5-E2DA-424C-859D-EAD51A0E83FA}"/>
    <cellStyle name="totchap2 5 4 2 3 22" xfId="13989" xr:uid="{0D401AFA-4289-4218-B8D1-5E8F2E3770CD}"/>
    <cellStyle name="totchap2 5 4 2 3 23" xfId="13990" xr:uid="{0AADEFE5-CD88-4736-9F98-17470E2CD8F4}"/>
    <cellStyle name="totchap2 5 4 2 3 3" xfId="13991" xr:uid="{2ACBB4DC-81DD-4C54-B930-AD1BF51AD9D2}"/>
    <cellStyle name="totchap2 5 4 2 3 4" xfId="13992" xr:uid="{D0543CCB-79BD-4E8D-A4D9-223A4A858361}"/>
    <cellStyle name="totchap2 5 4 2 3 5" xfId="13993" xr:uid="{7D6CA5AC-EA79-4CBC-99E8-3E48856649BF}"/>
    <cellStyle name="totchap2 5 4 2 3 6" xfId="13994" xr:uid="{0A2F6B2F-CA76-40A3-A5C5-FDE77ACFE78D}"/>
    <cellStyle name="totchap2 5 4 2 3 7" xfId="13995" xr:uid="{87C72F90-596C-43CF-BEFC-2F689CEC5362}"/>
    <cellStyle name="totchap2 5 4 2 3 8" xfId="13996" xr:uid="{FB581701-1898-41D8-8AEC-4CD4835C1F7A}"/>
    <cellStyle name="totchap2 5 4 2 3 9" xfId="13997" xr:uid="{F119A530-7ED9-48F8-8319-380D2AB4D7DC}"/>
    <cellStyle name="totchap2 5 4 2 4" xfId="1433" xr:uid="{00000000-0005-0000-0000-000045050000}"/>
    <cellStyle name="totchap2 5 4 2 4 10" xfId="13998" xr:uid="{2D83D921-CE4D-4C25-BAC7-120F10229BF2}"/>
    <cellStyle name="totchap2 5 4 2 4 11" xfId="13999" xr:uid="{BC8A2581-31D2-4630-B5BF-F5E81A8C36CF}"/>
    <cellStyle name="totchap2 5 4 2 4 12" xfId="14000" xr:uid="{30295F2F-03E1-4FAE-9A7C-58B212F6DC6C}"/>
    <cellStyle name="totchap2 5 4 2 4 13" xfId="14001" xr:uid="{AEA1DFDF-3A0A-4D2F-934E-521772F31273}"/>
    <cellStyle name="totchap2 5 4 2 4 14" xfId="14002" xr:uid="{026AF93B-0523-4473-9558-7C25D3B8FC88}"/>
    <cellStyle name="totchap2 5 4 2 4 15" xfId="14003" xr:uid="{BC2CC92B-76D3-44E1-B012-ED7331980EFB}"/>
    <cellStyle name="totchap2 5 4 2 4 16" xfId="14004" xr:uid="{95660633-1A0E-4926-9443-4FD401342FC3}"/>
    <cellStyle name="totchap2 5 4 2 4 17" xfId="14005" xr:uid="{2D1136F8-81BD-4AAC-ABC0-FF8EC64C1C00}"/>
    <cellStyle name="totchap2 5 4 2 4 18" xfId="14006" xr:uid="{4D3A88F9-E387-4C07-98E8-E6252ADDD258}"/>
    <cellStyle name="totchap2 5 4 2 4 19" xfId="14007" xr:uid="{08918FFC-00AC-467F-99A9-6A14B299FAFA}"/>
    <cellStyle name="totchap2 5 4 2 4 2" xfId="14008" xr:uid="{C4FF5372-6FF4-47EE-9F27-3E67C53614B4}"/>
    <cellStyle name="totchap2 5 4 2 4 20" xfId="14009" xr:uid="{3B4C97BD-3D3F-45F4-904C-A23D76CAD56F}"/>
    <cellStyle name="totchap2 5 4 2 4 21" xfId="14010" xr:uid="{CE2B7D00-F559-409F-8D8B-D2E2042839BF}"/>
    <cellStyle name="totchap2 5 4 2 4 22" xfId="14011" xr:uid="{6A9DBDA8-0C02-4165-B790-8E5F0A4D8DAE}"/>
    <cellStyle name="totchap2 5 4 2 4 23" xfId="14012" xr:uid="{CE4EEA84-3288-4441-A0DA-C6F7602608D4}"/>
    <cellStyle name="totchap2 5 4 2 4 3" xfId="14013" xr:uid="{9B00133D-F2F1-4273-A5E2-879AA2AF442D}"/>
    <cellStyle name="totchap2 5 4 2 4 4" xfId="14014" xr:uid="{45ACE3BF-A4AB-48CA-8A88-5155A896859E}"/>
    <cellStyle name="totchap2 5 4 2 4 5" xfId="14015" xr:uid="{9CB4A984-C205-4587-9B4F-9A24C17C90F9}"/>
    <cellStyle name="totchap2 5 4 2 4 6" xfId="14016" xr:uid="{96F9E3CB-1C0D-4281-B93B-E586254E1AC5}"/>
    <cellStyle name="totchap2 5 4 2 4 7" xfId="14017" xr:uid="{A8651FE1-C342-4390-AFE0-24859674577B}"/>
    <cellStyle name="totchap2 5 4 2 4 8" xfId="14018" xr:uid="{63C0569E-EFAF-4583-B87E-A82D41E846C2}"/>
    <cellStyle name="totchap2 5 4 2 4 9" xfId="14019" xr:uid="{9DF6347C-4BB8-40D1-A482-48151ABD09E6}"/>
    <cellStyle name="totchap2 5 4 2 5" xfId="1434" xr:uid="{00000000-0005-0000-0000-000046050000}"/>
    <cellStyle name="totchap2 5 4 2 5 10" xfId="14020" xr:uid="{9D90C387-4134-42F9-ACAB-080CD050642F}"/>
    <cellStyle name="totchap2 5 4 2 5 11" xfId="14021" xr:uid="{279AC919-F3EF-4E06-8E7F-74281B4CDB6E}"/>
    <cellStyle name="totchap2 5 4 2 5 12" xfId="14022" xr:uid="{156740BE-1415-454D-9ED4-F00459938646}"/>
    <cellStyle name="totchap2 5 4 2 5 13" xfId="14023" xr:uid="{3749F84C-FE12-4F55-9A0C-C61177F5D99D}"/>
    <cellStyle name="totchap2 5 4 2 5 14" xfId="14024" xr:uid="{27CDA840-C41A-4380-A2CD-9FDDA1DDC69F}"/>
    <cellStyle name="totchap2 5 4 2 5 15" xfId="14025" xr:uid="{BF651DE1-AE75-4864-A33D-D352E78A7A36}"/>
    <cellStyle name="totchap2 5 4 2 5 16" xfId="14026" xr:uid="{EA637E39-2DFF-42B0-A7D8-E1764C13F43F}"/>
    <cellStyle name="totchap2 5 4 2 5 17" xfId="14027" xr:uid="{6DA48870-1C3F-4D05-B446-7040A384B322}"/>
    <cellStyle name="totchap2 5 4 2 5 18" xfId="14028" xr:uid="{F663AECF-0284-49A3-BBE5-B72AE0380C3F}"/>
    <cellStyle name="totchap2 5 4 2 5 19" xfId="14029" xr:uid="{6805DC1E-603C-41E8-83C4-6B2B0231F8EE}"/>
    <cellStyle name="totchap2 5 4 2 5 2" xfId="14030" xr:uid="{09E10F6C-6521-466E-8F51-17408E55E88A}"/>
    <cellStyle name="totchap2 5 4 2 5 20" xfId="14031" xr:uid="{E04C8649-C8EC-4489-AFCF-329F650A4BFE}"/>
    <cellStyle name="totchap2 5 4 2 5 21" xfId="14032" xr:uid="{CCC0D839-9565-46D1-8803-502B2CE11142}"/>
    <cellStyle name="totchap2 5 4 2 5 22" xfId="14033" xr:uid="{1A76CE5D-FFA2-472E-A784-EE0D9D6DF0D7}"/>
    <cellStyle name="totchap2 5 4 2 5 23" xfId="14034" xr:uid="{D9AC16CD-BF4E-43AF-BE93-E056C98114BF}"/>
    <cellStyle name="totchap2 5 4 2 5 3" xfId="14035" xr:uid="{FB4B2CAB-0029-43A3-9357-151C9D208DB6}"/>
    <cellStyle name="totchap2 5 4 2 5 4" xfId="14036" xr:uid="{2ED3F107-746A-4ABD-82A5-4499BF1CD108}"/>
    <cellStyle name="totchap2 5 4 2 5 5" xfId="14037" xr:uid="{1698AAB0-8279-43A7-A5B1-235914F6461D}"/>
    <cellStyle name="totchap2 5 4 2 5 6" xfId="14038" xr:uid="{4746C245-DDA6-4F5A-AE60-128B5AF621FA}"/>
    <cellStyle name="totchap2 5 4 2 5 7" xfId="14039" xr:uid="{4B5DCA82-2CA3-4DCC-AF5D-97C36D595EB8}"/>
    <cellStyle name="totchap2 5 4 2 5 8" xfId="14040" xr:uid="{C10F4E15-F5C0-4949-BE0A-C3D2B7E6F22A}"/>
    <cellStyle name="totchap2 5 4 2 5 9" xfId="14041" xr:uid="{1E7E651E-76EB-43BA-AA85-41122702D89D}"/>
    <cellStyle name="totchap2 5 4 2 6" xfId="1435" xr:uid="{00000000-0005-0000-0000-000047050000}"/>
    <cellStyle name="totchap2 5 4 2 6 10" xfId="14042" xr:uid="{2A652CA8-8E54-4B60-A233-07CB7F71E849}"/>
    <cellStyle name="totchap2 5 4 2 6 11" xfId="14043" xr:uid="{4EFEFF19-7994-409F-81FE-2F9B9291066A}"/>
    <cellStyle name="totchap2 5 4 2 6 12" xfId="14044" xr:uid="{A4FBCF7A-1D91-45E5-B740-1B6A14038747}"/>
    <cellStyle name="totchap2 5 4 2 6 13" xfId="14045" xr:uid="{2FE86AD1-4801-4095-B608-3CDC5C2B24DC}"/>
    <cellStyle name="totchap2 5 4 2 6 14" xfId="14046" xr:uid="{F5B7787D-7A84-4EC1-AEF4-D6BA2F534FA6}"/>
    <cellStyle name="totchap2 5 4 2 6 15" xfId="14047" xr:uid="{69D0193E-FBEC-4240-B1EE-63F847BC8CE4}"/>
    <cellStyle name="totchap2 5 4 2 6 16" xfId="14048" xr:uid="{4F2BE38E-7023-497D-ADB6-B03A4017478D}"/>
    <cellStyle name="totchap2 5 4 2 6 17" xfId="14049" xr:uid="{F4BAAD60-A803-47E7-977D-0CBAC2D77CBB}"/>
    <cellStyle name="totchap2 5 4 2 6 18" xfId="14050" xr:uid="{1C1E1264-7A06-4599-B90D-B526E08C6F45}"/>
    <cellStyle name="totchap2 5 4 2 6 19" xfId="14051" xr:uid="{62110792-398A-4B40-8712-443FDB2C2E90}"/>
    <cellStyle name="totchap2 5 4 2 6 2" xfId="14052" xr:uid="{5C229D47-3A78-4535-97E6-26947A42C00A}"/>
    <cellStyle name="totchap2 5 4 2 6 20" xfId="14053" xr:uid="{85305F8C-5BEB-404E-A16B-3C0157E210E3}"/>
    <cellStyle name="totchap2 5 4 2 6 21" xfId="14054" xr:uid="{529CDFB7-5CA9-455E-B4DC-7B26A0296452}"/>
    <cellStyle name="totchap2 5 4 2 6 22" xfId="14055" xr:uid="{A0EA332D-706B-412B-B6DD-0880532E800A}"/>
    <cellStyle name="totchap2 5 4 2 6 23" xfId="14056" xr:uid="{BB1DAAE2-2C26-46BC-A814-0D56281A4145}"/>
    <cellStyle name="totchap2 5 4 2 6 3" xfId="14057" xr:uid="{023145B5-BDE6-491F-9C05-8EF333EF302D}"/>
    <cellStyle name="totchap2 5 4 2 6 4" xfId="14058" xr:uid="{0D43D461-56F5-4E81-8097-2A8277FDD325}"/>
    <cellStyle name="totchap2 5 4 2 6 5" xfId="14059" xr:uid="{2A99D0D0-B500-4D0C-AE01-3FFDA7684D1D}"/>
    <cellStyle name="totchap2 5 4 2 6 6" xfId="14060" xr:uid="{0DD6EF42-24E4-4153-8E83-7A1F4F9023B4}"/>
    <cellStyle name="totchap2 5 4 2 6 7" xfId="14061" xr:uid="{9A0000EC-0CEF-4DF9-B32E-4D805028BC1F}"/>
    <cellStyle name="totchap2 5 4 2 6 8" xfId="14062" xr:uid="{E9879E34-2245-4C9F-A17B-FFECE076A813}"/>
    <cellStyle name="totchap2 5 4 2 6 9" xfId="14063" xr:uid="{73FA282F-D95E-46A2-9C01-EB45A5D43537}"/>
    <cellStyle name="totchap2 5 4 2 7" xfId="14064" xr:uid="{088D8214-E189-4415-94F2-A1356465EE7D}"/>
    <cellStyle name="totchap2 5 4 2 8" xfId="14065" xr:uid="{F613E8A1-C206-48BC-8CC8-BAC901B6B6DE}"/>
    <cellStyle name="totchap2 5 4 2 9" xfId="14066" xr:uid="{8A84143A-F40C-4D06-B62C-DC9814D7E32B}"/>
    <cellStyle name="totchap2 5 4 3" xfId="1436" xr:uid="{00000000-0005-0000-0000-000048050000}"/>
    <cellStyle name="totchap2 5 4 3 10" xfId="14067" xr:uid="{6FFC425E-FC45-42B5-81AF-6018FC8F8841}"/>
    <cellStyle name="totchap2 5 4 3 11" xfId="14068" xr:uid="{3E7A348B-19DF-4A90-BED7-D461D11AE79F}"/>
    <cellStyle name="totchap2 5 4 3 12" xfId="14069" xr:uid="{F7F9F66A-E221-4E5E-B67F-BE288CE7E4D2}"/>
    <cellStyle name="totchap2 5 4 3 13" xfId="14070" xr:uid="{ADDFC56A-B470-4CC6-A22F-1FBADB289B36}"/>
    <cellStyle name="totchap2 5 4 3 14" xfId="14071" xr:uid="{CA61F650-F329-4127-B020-CF901BC2C814}"/>
    <cellStyle name="totchap2 5 4 3 15" xfId="14072" xr:uid="{A030D6E6-8E8C-4522-B9D5-B6A890CBA80F}"/>
    <cellStyle name="totchap2 5 4 3 16" xfId="14073" xr:uid="{309F69F0-FC2D-4819-8EDD-A67A638E26EB}"/>
    <cellStyle name="totchap2 5 4 3 17" xfId="14074" xr:uid="{F53C4E1C-DE89-4D96-A74B-F3A460AA962F}"/>
    <cellStyle name="totchap2 5 4 3 18" xfId="14075" xr:uid="{FFA5E0FD-98D3-45C8-A84F-5CA1C237220A}"/>
    <cellStyle name="totchap2 5 4 3 19" xfId="14076" xr:uid="{7AB4C781-A8C6-45F8-9D7E-35C98D40CCE5}"/>
    <cellStyle name="totchap2 5 4 3 2" xfId="1437" xr:uid="{00000000-0005-0000-0000-000049050000}"/>
    <cellStyle name="totchap2 5 4 3 2 10" xfId="14077" xr:uid="{445AF3DA-ADEE-4A70-B5EC-3EDBED818F22}"/>
    <cellStyle name="totchap2 5 4 3 2 11" xfId="14078" xr:uid="{468D8766-13AA-49E3-A2D5-84E69D0A4DAB}"/>
    <cellStyle name="totchap2 5 4 3 2 12" xfId="14079" xr:uid="{FEDDC438-DFCD-4867-A92C-56889691FC34}"/>
    <cellStyle name="totchap2 5 4 3 2 13" xfId="14080" xr:uid="{CF21EFA5-57E3-4F6D-BF56-684395AC5E55}"/>
    <cellStyle name="totchap2 5 4 3 2 14" xfId="14081" xr:uid="{401DB4C8-C524-4463-B2E1-6E5879DCFC8D}"/>
    <cellStyle name="totchap2 5 4 3 2 15" xfId="14082" xr:uid="{BC1DC43E-9EEF-41AD-ADD8-51860DC9AC48}"/>
    <cellStyle name="totchap2 5 4 3 2 16" xfId="14083" xr:uid="{214E8E8F-C0C4-4C02-B63B-53E5F07F4DBD}"/>
    <cellStyle name="totchap2 5 4 3 2 17" xfId="14084" xr:uid="{CD037A24-B749-4223-A0AB-E07C0BADCD5C}"/>
    <cellStyle name="totchap2 5 4 3 2 18" xfId="14085" xr:uid="{A6EB39B5-4A9B-47B3-A95B-529252D42085}"/>
    <cellStyle name="totchap2 5 4 3 2 19" xfId="14086" xr:uid="{45D38B12-70DC-4A9B-99AF-FA315D069BF1}"/>
    <cellStyle name="totchap2 5 4 3 2 2" xfId="14087" xr:uid="{194C8B73-D508-41FD-90F7-6AA2606FE3E9}"/>
    <cellStyle name="totchap2 5 4 3 2 20" xfId="14088" xr:uid="{D9285042-A38D-45BA-811C-AA0495895846}"/>
    <cellStyle name="totchap2 5 4 3 2 21" xfId="14089" xr:uid="{15FDE4F1-24B3-4FA4-B4B2-B18296E0043C}"/>
    <cellStyle name="totchap2 5 4 3 2 22" xfId="14090" xr:uid="{E8DCE3DE-4F69-4D23-A604-98994E6DAB4A}"/>
    <cellStyle name="totchap2 5 4 3 2 23" xfId="14091" xr:uid="{6547A17C-21C5-4C34-B016-503ABBCFC91E}"/>
    <cellStyle name="totchap2 5 4 3 2 3" xfId="14092" xr:uid="{F3C3F9FD-269C-4CA1-97B7-B33703860100}"/>
    <cellStyle name="totchap2 5 4 3 2 4" xfId="14093" xr:uid="{72198822-9DA1-422B-9534-721847D48720}"/>
    <cellStyle name="totchap2 5 4 3 2 5" xfId="14094" xr:uid="{A190D4E7-0AE2-42D4-8341-94E5934DACAE}"/>
    <cellStyle name="totchap2 5 4 3 2 6" xfId="14095" xr:uid="{0D489B1A-CCB8-40F4-AF63-3F85FFCF4C7B}"/>
    <cellStyle name="totchap2 5 4 3 2 7" xfId="14096" xr:uid="{2D4A9D6A-A59A-4DCC-B760-4E7A63EBAAB9}"/>
    <cellStyle name="totchap2 5 4 3 2 8" xfId="14097" xr:uid="{B59198EB-00F2-4A78-A833-21D1DF5C95B3}"/>
    <cellStyle name="totchap2 5 4 3 2 9" xfId="14098" xr:uid="{F6355B3E-432F-4889-8D5A-622F72802036}"/>
    <cellStyle name="totchap2 5 4 3 20" xfId="14099" xr:uid="{9527D636-FBB5-496E-875A-A19E62EF4953}"/>
    <cellStyle name="totchap2 5 4 3 21" xfId="14100" xr:uid="{BCF14CE6-BB91-4646-A89B-0CACFAA78640}"/>
    <cellStyle name="totchap2 5 4 3 3" xfId="1438" xr:uid="{00000000-0005-0000-0000-00004A050000}"/>
    <cellStyle name="totchap2 5 4 3 3 10" xfId="14101" xr:uid="{FCF942B0-E240-4C36-B747-A02713858745}"/>
    <cellStyle name="totchap2 5 4 3 3 11" xfId="14102" xr:uid="{3FA2002C-B81C-4FA6-8D69-617F5FC44A2A}"/>
    <cellStyle name="totchap2 5 4 3 3 12" xfId="14103" xr:uid="{9A34773D-62A9-412E-B47C-CE835C35E343}"/>
    <cellStyle name="totchap2 5 4 3 3 13" xfId="14104" xr:uid="{09CED780-E2E3-4E30-BC14-6DCB619CAD70}"/>
    <cellStyle name="totchap2 5 4 3 3 14" xfId="14105" xr:uid="{08D5F153-2EBF-4EC5-8300-A9AE105987CB}"/>
    <cellStyle name="totchap2 5 4 3 3 15" xfId="14106" xr:uid="{6B8A0824-A602-409C-9DAA-EFA42E39EC1B}"/>
    <cellStyle name="totchap2 5 4 3 3 16" xfId="14107" xr:uid="{0BA925ED-44C5-4EF1-91A8-462E72E1D352}"/>
    <cellStyle name="totchap2 5 4 3 3 17" xfId="14108" xr:uid="{D3BC295D-D2E9-4E24-B871-B2C0CC704272}"/>
    <cellStyle name="totchap2 5 4 3 3 18" xfId="14109" xr:uid="{76C50D14-6478-4E59-975F-24172DB9B1EB}"/>
    <cellStyle name="totchap2 5 4 3 3 19" xfId="14110" xr:uid="{202F80B3-35D5-4434-B036-153C5C3B70F6}"/>
    <cellStyle name="totchap2 5 4 3 3 2" xfId="14111" xr:uid="{966370A4-BA54-4658-9658-A520440FDB53}"/>
    <cellStyle name="totchap2 5 4 3 3 20" xfId="14112" xr:uid="{E4CC27D7-D6C9-470B-B57E-E1F2DF6824E4}"/>
    <cellStyle name="totchap2 5 4 3 3 21" xfId="14113" xr:uid="{AD511AD4-7BED-46A6-B371-85F4286187BA}"/>
    <cellStyle name="totchap2 5 4 3 3 22" xfId="14114" xr:uid="{0C7B313D-CACA-4A13-837A-1E1AF69063DD}"/>
    <cellStyle name="totchap2 5 4 3 3 23" xfId="14115" xr:uid="{95026769-BD51-4662-9902-7D974A85640A}"/>
    <cellStyle name="totchap2 5 4 3 3 3" xfId="14116" xr:uid="{1222ADDD-EAF0-4A35-BBC1-1211AD0849C8}"/>
    <cellStyle name="totchap2 5 4 3 3 4" xfId="14117" xr:uid="{22A16C58-2212-4916-85A7-EAAF17476A06}"/>
    <cellStyle name="totchap2 5 4 3 3 5" xfId="14118" xr:uid="{D28C9871-41F0-4F0E-9739-F853BC4432A3}"/>
    <cellStyle name="totchap2 5 4 3 3 6" xfId="14119" xr:uid="{5440EA42-E0BB-4733-A152-577A17BCEDC8}"/>
    <cellStyle name="totchap2 5 4 3 3 7" xfId="14120" xr:uid="{02EA54CF-2EC3-4D6E-8386-DA208F7C0D80}"/>
    <cellStyle name="totchap2 5 4 3 3 8" xfId="14121" xr:uid="{D4F1B66C-3339-434C-AAC9-BB6E080754F7}"/>
    <cellStyle name="totchap2 5 4 3 3 9" xfId="14122" xr:uid="{AF7B33C4-2E9C-4F1C-B713-A9B5214D090F}"/>
    <cellStyle name="totchap2 5 4 3 4" xfId="1439" xr:uid="{00000000-0005-0000-0000-00004B050000}"/>
    <cellStyle name="totchap2 5 4 3 4 10" xfId="14123" xr:uid="{8FF8613F-5B0F-4973-8566-7C980532E2EF}"/>
    <cellStyle name="totchap2 5 4 3 4 11" xfId="14124" xr:uid="{0313015B-2D27-4DF6-BC00-2470CD96C5AF}"/>
    <cellStyle name="totchap2 5 4 3 4 12" xfId="14125" xr:uid="{C604C7D1-5086-4DF8-90FE-C5721971EC24}"/>
    <cellStyle name="totchap2 5 4 3 4 13" xfId="14126" xr:uid="{E1A209AA-87CB-486B-84CC-CDFE15682EBC}"/>
    <cellStyle name="totchap2 5 4 3 4 14" xfId="14127" xr:uid="{3BE8F729-02A4-4340-B0E8-0A89BF2DEBEA}"/>
    <cellStyle name="totchap2 5 4 3 4 15" xfId="14128" xr:uid="{1C8C59F0-0FDA-4A52-AE37-320986B28C15}"/>
    <cellStyle name="totchap2 5 4 3 4 16" xfId="14129" xr:uid="{EEA8440F-5EA2-4389-B7F4-AF8859B240D3}"/>
    <cellStyle name="totchap2 5 4 3 4 17" xfId="14130" xr:uid="{E6DA582F-DC9D-422B-9BB3-5B4D689B0BF7}"/>
    <cellStyle name="totchap2 5 4 3 4 18" xfId="14131" xr:uid="{D180082F-C3DF-482C-A404-9264E6978EFE}"/>
    <cellStyle name="totchap2 5 4 3 4 19" xfId="14132" xr:uid="{E47D6A08-9C94-4FC8-804C-4330407A62A0}"/>
    <cellStyle name="totchap2 5 4 3 4 2" xfId="14133" xr:uid="{5057DDF5-44FE-4223-964C-79BD69525017}"/>
    <cellStyle name="totchap2 5 4 3 4 20" xfId="14134" xr:uid="{66D5A065-EE35-4545-B7AA-243935E0CEDC}"/>
    <cellStyle name="totchap2 5 4 3 4 21" xfId="14135" xr:uid="{81B66F75-D515-4EFB-AE36-360A433E3C92}"/>
    <cellStyle name="totchap2 5 4 3 4 3" xfId="14136" xr:uid="{C4D78ED5-90A8-40AA-97E9-96A0E0C2D04F}"/>
    <cellStyle name="totchap2 5 4 3 4 4" xfId="14137" xr:uid="{52FF1793-6D0C-4946-BEB3-9FA75A74D8CD}"/>
    <cellStyle name="totchap2 5 4 3 4 5" xfId="14138" xr:uid="{50B80299-7612-49A6-84EF-8CCE3AEAE851}"/>
    <cellStyle name="totchap2 5 4 3 4 6" xfId="14139" xr:uid="{2154B545-565A-4E1C-92B8-F808E4FF3734}"/>
    <cellStyle name="totchap2 5 4 3 4 7" xfId="14140" xr:uid="{128D416C-6F8A-4B56-B259-57712466B907}"/>
    <cellStyle name="totchap2 5 4 3 4 8" xfId="14141" xr:uid="{401F649C-414C-4456-AC62-50A839383FB7}"/>
    <cellStyle name="totchap2 5 4 3 4 9" xfId="14142" xr:uid="{0A117297-E425-44EA-A3E4-7A7AA29251E6}"/>
    <cellStyle name="totchap2 5 4 3 5" xfId="1440" xr:uid="{00000000-0005-0000-0000-00004C050000}"/>
    <cellStyle name="totchap2 5 4 3 5 10" xfId="14143" xr:uid="{CFD95BEA-79F6-44CC-994D-C80FDEBF0959}"/>
    <cellStyle name="totchap2 5 4 3 5 11" xfId="14144" xr:uid="{2A345C1F-E581-4F8A-9A53-5B44A3BD8705}"/>
    <cellStyle name="totchap2 5 4 3 5 12" xfId="14145" xr:uid="{10F0473E-8D46-4159-94C5-0ED2387E1892}"/>
    <cellStyle name="totchap2 5 4 3 5 13" xfId="14146" xr:uid="{1E67415F-CC73-4A8D-B49B-E50595DBFBB9}"/>
    <cellStyle name="totchap2 5 4 3 5 14" xfId="14147" xr:uid="{29EE4475-B233-4885-9DED-49CAECC16AFB}"/>
    <cellStyle name="totchap2 5 4 3 5 15" xfId="14148" xr:uid="{39B2D496-6A94-47DB-A53B-30D62A0A14A2}"/>
    <cellStyle name="totchap2 5 4 3 5 16" xfId="14149" xr:uid="{86C461CF-150F-4CFE-9873-0D9CAB160586}"/>
    <cellStyle name="totchap2 5 4 3 5 17" xfId="14150" xr:uid="{A0B8B842-F2F4-4827-95BD-FBDD99790621}"/>
    <cellStyle name="totchap2 5 4 3 5 18" xfId="14151" xr:uid="{0AF2F27B-1A1E-4A46-AA21-AB76E6CD30D7}"/>
    <cellStyle name="totchap2 5 4 3 5 19" xfId="14152" xr:uid="{3092B340-6099-4D58-AC9E-6329C7565A45}"/>
    <cellStyle name="totchap2 5 4 3 5 2" xfId="14153" xr:uid="{10EC7FFB-F47B-445C-AA5B-CB91A16824B0}"/>
    <cellStyle name="totchap2 5 4 3 5 20" xfId="14154" xr:uid="{FD2CE2A2-BFA7-4F16-8D6F-E97C80500A1D}"/>
    <cellStyle name="totchap2 5 4 3 5 21" xfId="14155" xr:uid="{1F353A92-FB80-4C5A-A3D7-579D921E3C7A}"/>
    <cellStyle name="totchap2 5 4 3 5 22" xfId="14156" xr:uid="{8C2459E8-2901-4CCF-B9D8-BBA355D0FB6D}"/>
    <cellStyle name="totchap2 5 4 3 5 23" xfId="14157" xr:uid="{CF908CE8-7A21-4552-AB55-AFE232AEF6DE}"/>
    <cellStyle name="totchap2 5 4 3 5 3" xfId="14158" xr:uid="{44E33993-4EE1-41B0-AAD2-9AB78C8BCEF5}"/>
    <cellStyle name="totchap2 5 4 3 5 4" xfId="14159" xr:uid="{E066A221-B46B-477E-A1DF-6BF2B6BC6696}"/>
    <cellStyle name="totchap2 5 4 3 5 5" xfId="14160" xr:uid="{075F972A-5355-480D-AF02-2227C96E5D1B}"/>
    <cellStyle name="totchap2 5 4 3 5 6" xfId="14161" xr:uid="{C2BF0B8E-9274-47B6-B172-DC04D0EB5E5D}"/>
    <cellStyle name="totchap2 5 4 3 5 7" xfId="14162" xr:uid="{2E73B2D7-1517-4250-9B62-574677F9A3BE}"/>
    <cellStyle name="totchap2 5 4 3 5 8" xfId="14163" xr:uid="{DB7E6F16-6854-41B7-8D62-6BDF8B21A8FF}"/>
    <cellStyle name="totchap2 5 4 3 5 9" xfId="14164" xr:uid="{DB6E939D-86BD-4D7C-B589-BC4A2DD45472}"/>
    <cellStyle name="totchap2 5 4 3 6" xfId="1441" xr:uid="{00000000-0005-0000-0000-00004D050000}"/>
    <cellStyle name="totchap2 5 4 3 6 10" xfId="14165" xr:uid="{E0617B34-22A6-4B55-A0F4-28CC0638EDED}"/>
    <cellStyle name="totchap2 5 4 3 6 11" xfId="14166" xr:uid="{5DB319F3-B08F-474C-BFC8-EBCFE2CB188D}"/>
    <cellStyle name="totchap2 5 4 3 6 12" xfId="14167" xr:uid="{12A9C079-4A34-4B77-81F0-EB1BC365EC50}"/>
    <cellStyle name="totchap2 5 4 3 6 13" xfId="14168" xr:uid="{04CF5D0C-E3CA-4260-A9F5-798F6CC278FF}"/>
    <cellStyle name="totchap2 5 4 3 6 14" xfId="14169" xr:uid="{0FB9EE64-45D2-4920-B36D-3B72081D5B6E}"/>
    <cellStyle name="totchap2 5 4 3 6 15" xfId="14170" xr:uid="{5143E5F0-C896-4B0C-9F5A-593C021ED809}"/>
    <cellStyle name="totchap2 5 4 3 6 16" xfId="14171" xr:uid="{688FA665-F315-44F6-8FE2-739713B310A5}"/>
    <cellStyle name="totchap2 5 4 3 6 17" xfId="14172" xr:uid="{63DF3739-C0A2-4527-85EB-65E356AF6673}"/>
    <cellStyle name="totchap2 5 4 3 6 18" xfId="14173" xr:uid="{0C75C255-0737-4741-8BF9-FF5AF3D27A18}"/>
    <cellStyle name="totchap2 5 4 3 6 19" xfId="14174" xr:uid="{19FD10A4-EE6C-4E3D-AA0A-0359EB284D99}"/>
    <cellStyle name="totchap2 5 4 3 6 2" xfId="14175" xr:uid="{0BFE399F-DA14-418E-8104-A1F1E65F2D92}"/>
    <cellStyle name="totchap2 5 4 3 6 20" xfId="14176" xr:uid="{30E75C9E-387D-4B9D-A459-E73464DF2CD8}"/>
    <cellStyle name="totchap2 5 4 3 6 21" xfId="14177" xr:uid="{F520F07A-1274-4CD7-BC9B-B71EF5D1B0F2}"/>
    <cellStyle name="totchap2 5 4 3 6 22" xfId="14178" xr:uid="{03F2B2E3-E659-412A-A505-22C018A0CC07}"/>
    <cellStyle name="totchap2 5 4 3 6 23" xfId="14179" xr:uid="{4D5018C0-479F-4BF3-A79A-30722D73C915}"/>
    <cellStyle name="totchap2 5 4 3 6 3" xfId="14180" xr:uid="{5BDFC7E3-54D0-4F18-91F7-1042E818DB48}"/>
    <cellStyle name="totchap2 5 4 3 6 4" xfId="14181" xr:uid="{0B5FF3B7-F4F5-4919-81F4-AAA4E7C59056}"/>
    <cellStyle name="totchap2 5 4 3 6 5" xfId="14182" xr:uid="{2F4AE34F-BEFA-475D-B5C9-633F202BA8ED}"/>
    <cellStyle name="totchap2 5 4 3 6 6" xfId="14183" xr:uid="{95BC64D2-DFC0-4A1E-8ADD-20FA8855340D}"/>
    <cellStyle name="totchap2 5 4 3 6 7" xfId="14184" xr:uid="{F8A09D07-B5B0-4D9C-8FEA-686AD77DBA1B}"/>
    <cellStyle name="totchap2 5 4 3 6 8" xfId="14185" xr:uid="{D14E403D-9AA8-4FE5-9415-C09FFAE862D6}"/>
    <cellStyle name="totchap2 5 4 3 6 9" xfId="14186" xr:uid="{AA8820E9-4E9B-4A61-886B-B46B9FDBFC3A}"/>
    <cellStyle name="totchap2 5 4 3 7" xfId="1442" xr:uid="{00000000-0005-0000-0000-00004E050000}"/>
    <cellStyle name="totchap2 5 4 3 7 10" xfId="14187" xr:uid="{BF62AA24-5616-4F93-ACF8-0D06978632D1}"/>
    <cellStyle name="totchap2 5 4 3 7 11" xfId="14188" xr:uid="{3EB72714-0F94-404E-AA99-0E308B759DD4}"/>
    <cellStyle name="totchap2 5 4 3 7 12" xfId="14189" xr:uid="{EB1F0A94-6E15-46BF-980E-1423EA1F124A}"/>
    <cellStyle name="totchap2 5 4 3 7 13" xfId="14190" xr:uid="{0834B665-174C-4A1F-86AA-A7375D4266A7}"/>
    <cellStyle name="totchap2 5 4 3 7 14" xfId="14191" xr:uid="{5C51806E-A770-4F84-9817-E641C5B9C7AA}"/>
    <cellStyle name="totchap2 5 4 3 7 15" xfId="14192" xr:uid="{45B18FE2-5657-4506-A18B-F7C9FEE60C33}"/>
    <cellStyle name="totchap2 5 4 3 7 16" xfId="14193" xr:uid="{B527853A-425F-4642-ABED-E61EB3853E41}"/>
    <cellStyle name="totchap2 5 4 3 7 17" xfId="14194" xr:uid="{0A115175-51B5-4D95-9201-1C9C51A2641D}"/>
    <cellStyle name="totchap2 5 4 3 7 18" xfId="14195" xr:uid="{BC84CAB7-7848-454D-BAB4-A1E199100F5D}"/>
    <cellStyle name="totchap2 5 4 3 7 19" xfId="14196" xr:uid="{6A26E1F1-97FA-4353-9914-394CB5EF9F23}"/>
    <cellStyle name="totchap2 5 4 3 7 2" xfId="14197" xr:uid="{5DB2B9AF-E6AE-4BEA-8F77-2B1FCD8104F0}"/>
    <cellStyle name="totchap2 5 4 3 7 20" xfId="14198" xr:uid="{F9AB51D0-7B2E-40F6-967F-BBB62F941406}"/>
    <cellStyle name="totchap2 5 4 3 7 21" xfId="14199" xr:uid="{31E04387-44D6-4183-81E9-B4410379710A}"/>
    <cellStyle name="totchap2 5 4 3 7 22" xfId="14200" xr:uid="{4B72A082-0F35-48AD-AC30-A55B55524763}"/>
    <cellStyle name="totchap2 5 4 3 7 23" xfId="14201" xr:uid="{1DEA55DE-BA49-4142-8783-03F483FE9AAA}"/>
    <cellStyle name="totchap2 5 4 3 7 3" xfId="14202" xr:uid="{6693FC02-F392-4FF0-8667-58184D667D31}"/>
    <cellStyle name="totchap2 5 4 3 7 4" xfId="14203" xr:uid="{878673BA-A990-4B73-8A96-DB6E386005FE}"/>
    <cellStyle name="totchap2 5 4 3 7 5" xfId="14204" xr:uid="{B8889B2A-81A1-4806-83BA-C0470DF668CF}"/>
    <cellStyle name="totchap2 5 4 3 7 6" xfId="14205" xr:uid="{F2CFC46C-28E0-4B10-9D93-3B729CBBDFB3}"/>
    <cellStyle name="totchap2 5 4 3 7 7" xfId="14206" xr:uid="{4C05E790-1E66-463F-91EB-A8197081438E}"/>
    <cellStyle name="totchap2 5 4 3 7 8" xfId="14207" xr:uid="{EDED6B30-845A-41DC-935E-963BFF040278}"/>
    <cellStyle name="totchap2 5 4 3 7 9" xfId="14208" xr:uid="{437F5E7F-F041-4C42-A7E1-D997E202A4BB}"/>
    <cellStyle name="totchap2 5 4 3 8" xfId="1443" xr:uid="{00000000-0005-0000-0000-00004F050000}"/>
    <cellStyle name="totchap2 5 4 3 8 10" xfId="14209" xr:uid="{1024DEEF-C6CB-4919-B50F-EC51F78AA4FE}"/>
    <cellStyle name="totchap2 5 4 3 8 11" xfId="14210" xr:uid="{49F4828F-FF70-42EB-8352-5E19DF4D0EBD}"/>
    <cellStyle name="totchap2 5 4 3 8 12" xfId="14211" xr:uid="{99477E64-9B33-4B6F-ACF8-479A14AAD0DB}"/>
    <cellStyle name="totchap2 5 4 3 8 13" xfId="14212" xr:uid="{D3F15C71-0342-41F3-BB91-851848D63B80}"/>
    <cellStyle name="totchap2 5 4 3 8 14" xfId="14213" xr:uid="{56090BE7-5D20-4851-8123-18060E6176AE}"/>
    <cellStyle name="totchap2 5 4 3 8 15" xfId="14214" xr:uid="{DA4CE746-E31C-4B2F-AD29-BA478D2F769D}"/>
    <cellStyle name="totchap2 5 4 3 8 16" xfId="14215" xr:uid="{C9AEAB48-79F5-4C99-A3B6-83AD7C62E181}"/>
    <cellStyle name="totchap2 5 4 3 8 17" xfId="14216" xr:uid="{60384DEA-5768-455C-85C0-4F1D69192AB3}"/>
    <cellStyle name="totchap2 5 4 3 8 18" xfId="14217" xr:uid="{E2964D41-1A58-4932-8CD7-248E2B779E62}"/>
    <cellStyle name="totchap2 5 4 3 8 19" xfId="14218" xr:uid="{93E417F7-4E1C-4B9A-9885-5DA4CDC2912B}"/>
    <cellStyle name="totchap2 5 4 3 8 2" xfId="14219" xr:uid="{6EB95F4A-B70A-4E79-94C5-8C2B37A76762}"/>
    <cellStyle name="totchap2 5 4 3 8 20" xfId="14220" xr:uid="{A1580ABB-6983-42AE-B002-7CCBB131610E}"/>
    <cellStyle name="totchap2 5 4 3 8 21" xfId="14221" xr:uid="{5A90F082-9D9C-4D16-BCFE-538A1F0AB060}"/>
    <cellStyle name="totchap2 5 4 3 8 22" xfId="14222" xr:uid="{0203CE82-F701-432E-9842-67A44339AB92}"/>
    <cellStyle name="totchap2 5 4 3 8 23" xfId="14223" xr:uid="{7DCF38EF-F227-4AE6-9DA6-60C0AF3E6194}"/>
    <cellStyle name="totchap2 5 4 3 8 3" xfId="14224" xr:uid="{F88AE9F0-1B4F-46AD-8CDD-88132E389839}"/>
    <cellStyle name="totchap2 5 4 3 8 4" xfId="14225" xr:uid="{70619802-BAC0-4EB4-860F-FB5A5C67E9BF}"/>
    <cellStyle name="totchap2 5 4 3 8 5" xfId="14226" xr:uid="{ED605E6F-1482-458A-B3CA-F082352E0DA3}"/>
    <cellStyle name="totchap2 5 4 3 8 6" xfId="14227" xr:uid="{49FA794B-3824-45E2-9562-FB3B65FC0E9B}"/>
    <cellStyle name="totchap2 5 4 3 8 7" xfId="14228" xr:uid="{70679719-9100-48CC-AEC2-56CDF0333692}"/>
    <cellStyle name="totchap2 5 4 3 8 8" xfId="14229" xr:uid="{0078420F-A6C3-47FB-A37F-A6953DC687D6}"/>
    <cellStyle name="totchap2 5 4 3 8 9" xfId="14230" xr:uid="{DBAB16B5-EDD2-4ED2-92A8-24F384E9EF58}"/>
    <cellStyle name="totchap2 5 4 3 9" xfId="1444" xr:uid="{00000000-0005-0000-0000-000050050000}"/>
    <cellStyle name="totchap2 5 4 3 9 10" xfId="14231" xr:uid="{DD8E06E9-4E77-4BE7-A03C-CC4FFDE23A9E}"/>
    <cellStyle name="totchap2 5 4 3 9 11" xfId="14232" xr:uid="{99DA574D-04E8-49E7-AADA-1A1C072CFC1D}"/>
    <cellStyle name="totchap2 5 4 3 9 12" xfId="14233" xr:uid="{C80A887D-8E88-4307-8B7E-5A27BA4FE23D}"/>
    <cellStyle name="totchap2 5 4 3 9 13" xfId="14234" xr:uid="{4D5FA9F2-47F8-4829-9F19-D99F29562C48}"/>
    <cellStyle name="totchap2 5 4 3 9 14" xfId="14235" xr:uid="{7C1DDB6C-D07D-4DC5-8D14-31D298A8A4B2}"/>
    <cellStyle name="totchap2 5 4 3 9 15" xfId="14236" xr:uid="{7758130F-2D28-4454-A1D6-B92C9B022BF2}"/>
    <cellStyle name="totchap2 5 4 3 9 16" xfId="14237" xr:uid="{71042865-A07A-40FE-851C-90B70DB627D7}"/>
    <cellStyle name="totchap2 5 4 3 9 17" xfId="14238" xr:uid="{E7159805-29E0-44B8-ADDB-92C00C6AFBBE}"/>
    <cellStyle name="totchap2 5 4 3 9 18" xfId="14239" xr:uid="{F37B7B3E-5450-4781-8D2F-45C396D3A712}"/>
    <cellStyle name="totchap2 5 4 3 9 19" xfId="14240" xr:uid="{70FD4FB3-51AD-4152-935B-38ECCBB14EC5}"/>
    <cellStyle name="totchap2 5 4 3 9 2" xfId="14241" xr:uid="{724A748F-0BA2-4E73-91B5-4559EC6E001E}"/>
    <cellStyle name="totchap2 5 4 3 9 20" xfId="14242" xr:uid="{DB272413-1D88-475A-BB41-CF8B1E018520}"/>
    <cellStyle name="totchap2 5 4 3 9 21" xfId="14243" xr:uid="{9BE410D2-D893-4F62-9DA8-AE28993212DE}"/>
    <cellStyle name="totchap2 5 4 3 9 22" xfId="14244" xr:uid="{BABFA5D1-0758-4A4B-BDEE-EC62229E919B}"/>
    <cellStyle name="totchap2 5 4 3 9 23" xfId="14245" xr:uid="{0381CDF8-BF03-4465-B2B9-972EAB1ED1CE}"/>
    <cellStyle name="totchap2 5 4 3 9 3" xfId="14246" xr:uid="{A3D9336B-357B-4AF9-9239-3AA7AC8C37C6}"/>
    <cellStyle name="totchap2 5 4 3 9 4" xfId="14247" xr:uid="{D1A2B0C4-6C37-4AE0-BE28-BCA47FC781C5}"/>
    <cellStyle name="totchap2 5 4 3 9 5" xfId="14248" xr:uid="{36B4B819-215A-4E25-903C-CB0A3AB81CB8}"/>
    <cellStyle name="totchap2 5 4 3 9 6" xfId="14249" xr:uid="{36CFD8AC-C870-4300-A903-BD361B50ECE8}"/>
    <cellStyle name="totchap2 5 4 3 9 7" xfId="14250" xr:uid="{ED72472F-A6DC-4A60-90CC-4CA31479D726}"/>
    <cellStyle name="totchap2 5 4 3 9 8" xfId="14251" xr:uid="{80F64E08-2CBE-4BEC-9176-E95D13813426}"/>
    <cellStyle name="totchap2 5 4 3 9 9" xfId="14252" xr:uid="{AFB1EEE4-2E92-4B59-8908-7AF2C34AE695}"/>
    <cellStyle name="totchap2 5 4 4" xfId="1445" xr:uid="{00000000-0005-0000-0000-000051050000}"/>
    <cellStyle name="totchap2 5 4 4 10" xfId="14253" xr:uid="{9D55D5C5-95C3-4778-90AE-B1C02F7ACFC8}"/>
    <cellStyle name="totchap2 5 4 4 11" xfId="14254" xr:uid="{D3AED5E3-1E5C-4652-A2FC-C2F6543348C9}"/>
    <cellStyle name="totchap2 5 4 4 12" xfId="14255" xr:uid="{0A08DE59-361C-4B97-AEEC-6CBD791E289E}"/>
    <cellStyle name="totchap2 5 4 4 13" xfId="14256" xr:uid="{ECBF3EBC-1D99-41DC-8F40-A4EB3B8D68A9}"/>
    <cellStyle name="totchap2 5 4 4 14" xfId="14257" xr:uid="{6B983425-C995-4D70-AC05-FFCC5B28870A}"/>
    <cellStyle name="totchap2 5 4 4 15" xfId="14258" xr:uid="{6FF049CD-E52A-4ABB-8B4A-545513039C4D}"/>
    <cellStyle name="totchap2 5 4 4 16" xfId="14259" xr:uid="{320C55E8-FE7D-49D7-AE79-39A42CE9F013}"/>
    <cellStyle name="totchap2 5 4 4 17" xfId="14260" xr:uid="{47E1A934-B00D-4446-9207-295B4517F4D1}"/>
    <cellStyle name="totchap2 5 4 4 18" xfId="14261" xr:uid="{B1C8008B-7BC6-4E4A-8C95-B9B64E6A7420}"/>
    <cellStyle name="totchap2 5 4 4 19" xfId="14262" xr:uid="{771697AA-D936-4C94-83A8-C0A532ADA983}"/>
    <cellStyle name="totchap2 5 4 4 2" xfId="14263" xr:uid="{E48E70E4-69E5-4C58-A817-180AC65E9792}"/>
    <cellStyle name="totchap2 5 4 4 20" xfId="14264" xr:uid="{8F99E52B-1512-4E9D-BC6C-C6C95A8E52FE}"/>
    <cellStyle name="totchap2 5 4 4 21" xfId="14265" xr:uid="{52517CBD-9812-4D61-B097-ABF3EADF3785}"/>
    <cellStyle name="totchap2 5 4 4 3" xfId="14266" xr:uid="{64C12FC0-47DA-479B-8829-EA4472E93822}"/>
    <cellStyle name="totchap2 5 4 4 4" xfId="14267" xr:uid="{29448335-5F60-45FB-A0CF-3295B3836B28}"/>
    <cellStyle name="totchap2 5 4 4 5" xfId="14268" xr:uid="{34F7B657-894B-4DB7-93B8-8A89790D5A43}"/>
    <cellStyle name="totchap2 5 4 4 6" xfId="14269" xr:uid="{D46CD2AC-3481-4D02-84BD-610AB5D532B8}"/>
    <cellStyle name="totchap2 5 4 4 7" xfId="14270" xr:uid="{4AC34308-4CFE-45BD-B6E4-F9A074523E6B}"/>
    <cellStyle name="totchap2 5 4 4 8" xfId="14271" xr:uid="{F6D8F5DD-8AFB-4B72-B062-7854424ED1A8}"/>
    <cellStyle name="totchap2 5 4 4 9" xfId="14272" xr:uid="{B21D80C6-C954-46CB-AA30-93C638F5D34C}"/>
    <cellStyle name="totchap2 5 4 5" xfId="1446" xr:uid="{00000000-0005-0000-0000-000052050000}"/>
    <cellStyle name="totchap2 5 4 5 10" xfId="14273" xr:uid="{41ED876E-1990-4BC7-92D6-CC6DCC1E7A75}"/>
    <cellStyle name="totchap2 5 4 5 11" xfId="14274" xr:uid="{C4CDB984-7377-47A6-A782-42E567CC935E}"/>
    <cellStyle name="totchap2 5 4 5 12" xfId="14275" xr:uid="{99211458-41F1-4836-8364-0921CCDB634E}"/>
    <cellStyle name="totchap2 5 4 5 13" xfId="14276" xr:uid="{812F7325-BD07-4BA5-A43B-AC8377D0874B}"/>
    <cellStyle name="totchap2 5 4 5 14" xfId="14277" xr:uid="{CFF68E5A-9C64-4BB5-9B4C-008D37BCB2E6}"/>
    <cellStyle name="totchap2 5 4 5 15" xfId="14278" xr:uid="{826CF6B1-C2CD-48E6-B4BD-B27B4F5ADD51}"/>
    <cellStyle name="totchap2 5 4 5 16" xfId="14279" xr:uid="{FB15D1E6-60B5-4F35-9B90-A3B7EFCF93B1}"/>
    <cellStyle name="totchap2 5 4 5 17" xfId="14280" xr:uid="{B8B3E515-669D-45D7-970A-5E5A00A47032}"/>
    <cellStyle name="totchap2 5 4 5 18" xfId="14281" xr:uid="{AFEC7A93-F816-4D9E-9371-D4B448799AEC}"/>
    <cellStyle name="totchap2 5 4 5 19" xfId="14282" xr:uid="{87395540-D1E2-4272-A127-4F3CD70DA820}"/>
    <cellStyle name="totchap2 5 4 5 2" xfId="14283" xr:uid="{A39B3A12-1DC6-4411-BE94-11893C1302EE}"/>
    <cellStyle name="totchap2 5 4 5 20" xfId="14284" xr:uid="{B72E9928-F4E0-47CC-8D0E-F6EC85802178}"/>
    <cellStyle name="totchap2 5 4 5 21" xfId="14285" xr:uid="{C59FCF84-4FB9-49B7-BD8E-FD2C36EE6FFE}"/>
    <cellStyle name="totchap2 5 4 5 22" xfId="14286" xr:uid="{E4EA1266-E615-47BF-98DD-E64A7772D59C}"/>
    <cellStyle name="totchap2 5 4 5 23" xfId="14287" xr:uid="{B39D2FE1-4BA1-4DD6-959B-1066380A47EC}"/>
    <cellStyle name="totchap2 5 4 5 3" xfId="14288" xr:uid="{595D4D68-7247-495E-BC4E-C6FB39EDD30A}"/>
    <cellStyle name="totchap2 5 4 5 4" xfId="14289" xr:uid="{EA153C1F-A1F3-49BA-A6F3-FE238D35581C}"/>
    <cellStyle name="totchap2 5 4 5 5" xfId="14290" xr:uid="{AB3E7D04-0D0A-4E73-A0B1-B50B3F801A00}"/>
    <cellStyle name="totchap2 5 4 5 6" xfId="14291" xr:uid="{06538054-8C5E-474D-B2C3-20E3A54C0DE5}"/>
    <cellStyle name="totchap2 5 4 5 7" xfId="14292" xr:uid="{0968D9FA-DCEE-429D-A903-59812C07D44C}"/>
    <cellStyle name="totchap2 5 4 5 8" xfId="14293" xr:uid="{DE949C5C-D9A7-47AA-A041-C96FBCAA76B6}"/>
    <cellStyle name="totchap2 5 4 5 9" xfId="14294" xr:uid="{485D9A7B-A293-4E72-84CC-36AFB7E982F3}"/>
    <cellStyle name="totchap2 5 4 6" xfId="14295" xr:uid="{7D85C2F8-049F-4761-8E20-7AF4E720DC98}"/>
    <cellStyle name="totchap2 5 4 7" xfId="14296" xr:uid="{0D1BAA8E-C114-4368-A32A-D6CDBF3F5645}"/>
    <cellStyle name="totchap2 5 4 8" xfId="14297" xr:uid="{7E2A0EAD-F1CC-44DF-962F-A1390C94C62D}"/>
    <cellStyle name="totchap2 5 5" xfId="1447" xr:uid="{00000000-0005-0000-0000-000053050000}"/>
    <cellStyle name="totchap2 5 5 10" xfId="14298" xr:uid="{FACC5ECF-1D48-4C2E-BC39-149ECCA31BED}"/>
    <cellStyle name="totchap2 5 5 11" xfId="14299" xr:uid="{018B1150-7F54-455C-A370-A21EBDDA2CA9}"/>
    <cellStyle name="totchap2 5 5 12" xfId="14300" xr:uid="{407D493E-7169-40E4-ABB8-9AE424F64300}"/>
    <cellStyle name="totchap2 5 5 13" xfId="14301" xr:uid="{E2401021-EDD4-4FA9-9631-DB07CBF1239F}"/>
    <cellStyle name="totchap2 5 5 14" xfId="14302" xr:uid="{CDE065D0-8B82-4670-9E2D-FF86BB7450BF}"/>
    <cellStyle name="totchap2 5 5 15" xfId="14303" xr:uid="{4BEF5577-7214-44F9-AB61-2C9E47463874}"/>
    <cellStyle name="totchap2 5 5 16" xfId="14304" xr:uid="{77264150-A791-462B-992D-3B074F1DF806}"/>
    <cellStyle name="totchap2 5 5 2" xfId="1448" xr:uid="{00000000-0005-0000-0000-000054050000}"/>
    <cellStyle name="totchap2 5 5 2 10" xfId="14305" xr:uid="{803CFDF7-CFA6-481B-B400-8B04FA608B40}"/>
    <cellStyle name="totchap2 5 5 2 11" xfId="14306" xr:uid="{7ACE461F-9CA9-4170-A435-6499E52A1D35}"/>
    <cellStyle name="totchap2 5 5 2 12" xfId="14307" xr:uid="{7E751347-B5FA-4C2A-A75A-BB5773911203}"/>
    <cellStyle name="totchap2 5 5 2 13" xfId="14308" xr:uid="{CB8B8292-B391-436A-BC8D-CB4EBD61171F}"/>
    <cellStyle name="totchap2 5 5 2 14" xfId="14309" xr:uid="{A9FFF084-B944-4EA9-A995-AE6638EAEB20}"/>
    <cellStyle name="totchap2 5 5 2 15" xfId="14310" xr:uid="{9120F349-0283-48C3-9A8C-C3FB3DD7B486}"/>
    <cellStyle name="totchap2 5 5 2 16" xfId="14311" xr:uid="{82DD692A-062F-4182-AAB3-8BA98C4DD244}"/>
    <cellStyle name="totchap2 5 5 2 17" xfId="14312" xr:uid="{C7220C07-58B3-4B9B-9F73-CA0886BD4782}"/>
    <cellStyle name="totchap2 5 5 2 18" xfId="14313" xr:uid="{1E49821E-6EA0-4B3F-B561-4D28E6218B55}"/>
    <cellStyle name="totchap2 5 5 2 19" xfId="14314" xr:uid="{FF597CDB-93E0-4EE1-8848-10D7D65ED7E1}"/>
    <cellStyle name="totchap2 5 5 2 2" xfId="14315" xr:uid="{D4BC9309-179C-45F8-9023-C1AF18C5BC25}"/>
    <cellStyle name="totchap2 5 5 2 20" xfId="14316" xr:uid="{76E2B127-9F6A-4391-802E-9A45175AC25D}"/>
    <cellStyle name="totchap2 5 5 2 3" xfId="14317" xr:uid="{D50C34D0-1CA0-46D7-8166-ACA9C8458D6A}"/>
    <cellStyle name="totchap2 5 5 2 4" xfId="14318" xr:uid="{652F5EAD-CFA3-4232-9CE7-0798BF6D2F45}"/>
    <cellStyle name="totchap2 5 5 2 5" xfId="14319" xr:uid="{0AAEE19B-4A39-4F0E-BCD3-0057C64C9D9A}"/>
    <cellStyle name="totchap2 5 5 2 6" xfId="14320" xr:uid="{CEDE9688-43DA-418D-8255-B5F25AF8001F}"/>
    <cellStyle name="totchap2 5 5 2 7" xfId="14321" xr:uid="{941EB9C4-5315-4F81-8E89-5FAD62AD0BEC}"/>
    <cellStyle name="totchap2 5 5 2 8" xfId="14322" xr:uid="{55B314BD-1F84-4AD0-AE19-4F990B2EA3D2}"/>
    <cellStyle name="totchap2 5 5 2 9" xfId="14323" xr:uid="{60DBF863-9E34-42E7-A9B7-C230FF3E2761}"/>
    <cellStyle name="totchap2 5 5 3" xfId="1449" xr:uid="{00000000-0005-0000-0000-000055050000}"/>
    <cellStyle name="totchap2 5 5 3 10" xfId="14324" xr:uid="{87AEC454-8559-4856-B298-ACD3A35CD9BD}"/>
    <cellStyle name="totchap2 5 5 3 11" xfId="14325" xr:uid="{A0ED8534-ACB4-4E73-A74A-CBB37006A4C2}"/>
    <cellStyle name="totchap2 5 5 3 12" xfId="14326" xr:uid="{F8BB5336-81D2-4BC3-8ACD-27C044F26E88}"/>
    <cellStyle name="totchap2 5 5 3 13" xfId="14327" xr:uid="{7E4A639E-ACE5-42C0-96BC-F8E4D15564E9}"/>
    <cellStyle name="totchap2 5 5 3 14" xfId="14328" xr:uid="{FAA93F25-E471-4B18-AAE9-779045FCADA2}"/>
    <cellStyle name="totchap2 5 5 3 15" xfId="14329" xr:uid="{5DD16C11-045E-45D9-B54C-1FBC57F695FC}"/>
    <cellStyle name="totchap2 5 5 3 16" xfId="14330" xr:uid="{A75DC605-9838-483D-BD3B-A661C266F69C}"/>
    <cellStyle name="totchap2 5 5 3 17" xfId="14331" xr:uid="{5A53F89C-16EA-4EC5-86A9-500208F0115F}"/>
    <cellStyle name="totchap2 5 5 3 18" xfId="14332" xr:uid="{3960B8FE-79DC-4AEF-BF7C-D9022E4F4C32}"/>
    <cellStyle name="totchap2 5 5 3 19" xfId="14333" xr:uid="{90ACBFAB-9EDF-474F-BA9C-3D247017C05A}"/>
    <cellStyle name="totchap2 5 5 3 2" xfId="14334" xr:uid="{D2738E4F-FBB7-4A80-8A91-23D103FE3F07}"/>
    <cellStyle name="totchap2 5 5 3 20" xfId="14335" xr:uid="{DFAB714F-4BF4-438C-B7FF-E5339CC5B83E}"/>
    <cellStyle name="totchap2 5 5 3 21" xfId="14336" xr:uid="{6D9E60A4-8CC2-4BC3-A2D9-82AD3A1FD4E0}"/>
    <cellStyle name="totchap2 5 5 3 22" xfId="14337" xr:uid="{FADEB332-1446-4CCF-ABF1-F986783A32F9}"/>
    <cellStyle name="totchap2 5 5 3 23" xfId="14338" xr:uid="{6D6D8675-3898-463A-A4B3-D8A02C75D45F}"/>
    <cellStyle name="totchap2 5 5 3 3" xfId="14339" xr:uid="{13EEC7F0-BA0B-4CCB-8B7C-3673A1ECA85C}"/>
    <cellStyle name="totchap2 5 5 3 4" xfId="14340" xr:uid="{8BDEE65A-94F5-4176-8CC0-FB917E06FD56}"/>
    <cellStyle name="totchap2 5 5 3 5" xfId="14341" xr:uid="{555B5859-4526-49AC-9743-E361FF974287}"/>
    <cellStyle name="totchap2 5 5 3 6" xfId="14342" xr:uid="{7CD395F9-B851-4368-94A8-3EC7CC72D3AA}"/>
    <cellStyle name="totchap2 5 5 3 7" xfId="14343" xr:uid="{AA239E53-A432-45FA-874B-6BAECC43BC1F}"/>
    <cellStyle name="totchap2 5 5 3 8" xfId="14344" xr:uid="{2F6B9583-8837-4476-9C77-E30118120EB8}"/>
    <cellStyle name="totchap2 5 5 3 9" xfId="14345" xr:uid="{50A82F0E-81DD-469F-A0E8-C30189F449C6}"/>
    <cellStyle name="totchap2 5 5 4" xfId="1450" xr:uid="{00000000-0005-0000-0000-000056050000}"/>
    <cellStyle name="totchap2 5 5 4 10" xfId="14346" xr:uid="{CCF6A7FA-6DB5-45C4-AB95-B9F843A175B0}"/>
    <cellStyle name="totchap2 5 5 4 11" xfId="14347" xr:uid="{21A5FFC9-E0C5-4820-BF32-DC396C82E365}"/>
    <cellStyle name="totchap2 5 5 4 12" xfId="14348" xr:uid="{884FBB8C-6785-4371-85F7-60C717B1DD1A}"/>
    <cellStyle name="totchap2 5 5 4 13" xfId="14349" xr:uid="{644F24B3-4964-4158-B5F7-3F6E9B8332BC}"/>
    <cellStyle name="totchap2 5 5 4 14" xfId="14350" xr:uid="{A4956369-C439-4335-95C9-B958B42B1A8A}"/>
    <cellStyle name="totchap2 5 5 4 15" xfId="14351" xr:uid="{1163D447-B5C9-4D3F-B9CB-42679527DC05}"/>
    <cellStyle name="totchap2 5 5 4 16" xfId="14352" xr:uid="{2DAFC9D4-0F18-45F4-8FE0-BB5BC2B5A75C}"/>
    <cellStyle name="totchap2 5 5 4 17" xfId="14353" xr:uid="{F684C200-D11B-495A-97A7-567B84B87392}"/>
    <cellStyle name="totchap2 5 5 4 18" xfId="14354" xr:uid="{A9BD864E-B5EB-4C20-8CC2-C381ECBF3EE6}"/>
    <cellStyle name="totchap2 5 5 4 19" xfId="14355" xr:uid="{09AE88D7-DB59-45E3-A6DF-A310693009D3}"/>
    <cellStyle name="totchap2 5 5 4 2" xfId="14356" xr:uid="{DAA713B4-4E18-407B-8869-F195EB365B47}"/>
    <cellStyle name="totchap2 5 5 4 20" xfId="14357" xr:uid="{3D00B050-F06A-448F-A1A0-A27DB0F98729}"/>
    <cellStyle name="totchap2 5 5 4 21" xfId="14358" xr:uid="{A44CD0A9-1FA0-47E0-A064-2DA666D8C3F9}"/>
    <cellStyle name="totchap2 5 5 4 22" xfId="14359" xr:uid="{1FFB9B38-26D3-4456-8035-F19804D5AC89}"/>
    <cellStyle name="totchap2 5 5 4 23" xfId="14360" xr:uid="{324960AE-A9F4-407D-898C-FD0A106FC9D9}"/>
    <cellStyle name="totchap2 5 5 4 3" xfId="14361" xr:uid="{E0015662-2D19-4541-9FAB-5F2C1F8BBEE6}"/>
    <cellStyle name="totchap2 5 5 4 4" xfId="14362" xr:uid="{88781057-E81B-461B-90BC-241497C191F7}"/>
    <cellStyle name="totchap2 5 5 4 5" xfId="14363" xr:uid="{670297D7-F750-4A1C-925C-2F783EB1D685}"/>
    <cellStyle name="totchap2 5 5 4 6" xfId="14364" xr:uid="{89F44A6B-B4F5-4204-97FB-D8023E5C463F}"/>
    <cellStyle name="totchap2 5 5 4 7" xfId="14365" xr:uid="{B2814F79-6E99-4BA8-91AA-14D2A10220CA}"/>
    <cellStyle name="totchap2 5 5 4 8" xfId="14366" xr:uid="{7F29B8DC-CDC5-4708-B664-29A8469D580E}"/>
    <cellStyle name="totchap2 5 5 4 9" xfId="14367" xr:uid="{8116A65E-BD00-47DE-BAAD-CCD5F58FA56F}"/>
    <cellStyle name="totchap2 5 5 5" xfId="1451" xr:uid="{00000000-0005-0000-0000-000057050000}"/>
    <cellStyle name="totchap2 5 5 5 10" xfId="14368" xr:uid="{BD7815D2-E727-4879-91F4-0FC98532A838}"/>
    <cellStyle name="totchap2 5 5 5 11" xfId="14369" xr:uid="{B9FD3034-CEDD-4102-B135-DA6922C4C245}"/>
    <cellStyle name="totchap2 5 5 5 12" xfId="14370" xr:uid="{790DBFFE-85C4-46BC-B736-F3197A3B7D4E}"/>
    <cellStyle name="totchap2 5 5 5 13" xfId="14371" xr:uid="{F2AFAE1E-3110-4D46-92E8-79935DF5983E}"/>
    <cellStyle name="totchap2 5 5 5 14" xfId="14372" xr:uid="{AE9F1104-FE02-4F34-8EB6-67DF431A549B}"/>
    <cellStyle name="totchap2 5 5 5 15" xfId="14373" xr:uid="{259FEF28-BA9B-408C-B932-898FBB2382F3}"/>
    <cellStyle name="totchap2 5 5 5 16" xfId="14374" xr:uid="{C1AEBB89-A529-41B9-B318-9114501075DA}"/>
    <cellStyle name="totchap2 5 5 5 17" xfId="14375" xr:uid="{E1634695-87CD-4774-8074-B433DBF9B3B2}"/>
    <cellStyle name="totchap2 5 5 5 18" xfId="14376" xr:uid="{87A39526-5279-4631-85CD-3895AD0153A6}"/>
    <cellStyle name="totchap2 5 5 5 19" xfId="14377" xr:uid="{013D10C8-836C-4319-9381-6A4D6D4974DA}"/>
    <cellStyle name="totchap2 5 5 5 2" xfId="14378" xr:uid="{12035555-C187-48C2-B1B1-E71F0E2A74F5}"/>
    <cellStyle name="totchap2 5 5 5 20" xfId="14379" xr:uid="{E16C16D0-F362-42E8-B958-B08F96D2C5C6}"/>
    <cellStyle name="totchap2 5 5 5 21" xfId="14380" xr:uid="{19851B22-8DE9-468E-8662-AEC35E18FAAA}"/>
    <cellStyle name="totchap2 5 5 5 22" xfId="14381" xr:uid="{BBDE091B-FA12-40BE-ADB0-710827CFE9C7}"/>
    <cellStyle name="totchap2 5 5 5 23" xfId="14382" xr:uid="{458B4675-CDA8-45B8-B174-E1284157F5C9}"/>
    <cellStyle name="totchap2 5 5 5 3" xfId="14383" xr:uid="{250ECB57-C8CC-49B0-AB6B-0E822A15ED85}"/>
    <cellStyle name="totchap2 5 5 5 4" xfId="14384" xr:uid="{F2DEE03A-17C5-4608-B431-B5B07D737574}"/>
    <cellStyle name="totchap2 5 5 5 5" xfId="14385" xr:uid="{F61A185D-8869-4B55-8927-C735894C7E0A}"/>
    <cellStyle name="totchap2 5 5 5 6" xfId="14386" xr:uid="{97689EB4-BB44-4663-B78C-0CAFB74EA492}"/>
    <cellStyle name="totchap2 5 5 5 7" xfId="14387" xr:uid="{A6384264-D91A-4E00-8789-0E094F258299}"/>
    <cellStyle name="totchap2 5 5 5 8" xfId="14388" xr:uid="{83FDE439-D3CA-438E-9AC0-4028B7AB0D86}"/>
    <cellStyle name="totchap2 5 5 5 9" xfId="14389" xr:uid="{192F52F1-9B0B-46F7-9E74-AF95363685A3}"/>
    <cellStyle name="totchap2 5 5 6" xfId="1452" xr:uid="{00000000-0005-0000-0000-000058050000}"/>
    <cellStyle name="totchap2 5 5 6 10" xfId="14390" xr:uid="{2B40FD6E-9C08-4B5B-8BDC-E0CC5BA30809}"/>
    <cellStyle name="totchap2 5 5 6 11" xfId="14391" xr:uid="{DC679CB3-D43F-43D2-A912-0D086914FE76}"/>
    <cellStyle name="totchap2 5 5 6 12" xfId="14392" xr:uid="{60EDA223-0F30-4606-BC9C-F197B5893016}"/>
    <cellStyle name="totchap2 5 5 6 13" xfId="14393" xr:uid="{89842582-A77C-4CD5-98B5-8B64E8FDC72F}"/>
    <cellStyle name="totchap2 5 5 6 14" xfId="14394" xr:uid="{5FFDA1D9-9216-4116-8BA5-CB8036D21C22}"/>
    <cellStyle name="totchap2 5 5 6 15" xfId="14395" xr:uid="{4A289490-EA60-44E1-B860-20AF024BEDAF}"/>
    <cellStyle name="totchap2 5 5 6 16" xfId="14396" xr:uid="{AE48A161-F2EA-4649-BFC2-44684BEBDBEE}"/>
    <cellStyle name="totchap2 5 5 6 17" xfId="14397" xr:uid="{A600CA30-22CB-4661-83BD-393D405C571A}"/>
    <cellStyle name="totchap2 5 5 6 18" xfId="14398" xr:uid="{F0F672DF-F590-4C8C-8826-5EF3BC285C88}"/>
    <cellStyle name="totchap2 5 5 6 19" xfId="14399" xr:uid="{593B2D8D-E1D0-4F14-9408-33C1F34EF434}"/>
    <cellStyle name="totchap2 5 5 6 2" xfId="14400" xr:uid="{D491EC6D-896D-4BB1-8FD1-C52A1ABF64DB}"/>
    <cellStyle name="totchap2 5 5 6 20" xfId="14401" xr:uid="{D4330C60-CDB5-43DA-9C99-D7BE1BDF0860}"/>
    <cellStyle name="totchap2 5 5 6 21" xfId="14402" xr:uid="{4113BF9D-2CB8-4ABB-9C84-BD5F703546DC}"/>
    <cellStyle name="totchap2 5 5 6 22" xfId="14403" xr:uid="{DE62ECBE-F334-48ED-AAC8-56631DEB45B5}"/>
    <cellStyle name="totchap2 5 5 6 23" xfId="14404" xr:uid="{26DE92CA-22FB-48E4-ADCB-17AB200F9B17}"/>
    <cellStyle name="totchap2 5 5 6 3" xfId="14405" xr:uid="{4781CDCE-EBF0-4C8B-9AB8-4F14309F64CF}"/>
    <cellStyle name="totchap2 5 5 6 4" xfId="14406" xr:uid="{D7CEE740-894C-4AD7-AC17-0E72A7FFF8EF}"/>
    <cellStyle name="totchap2 5 5 6 5" xfId="14407" xr:uid="{5A9EDDE4-649C-4BC7-9D78-B2671AD0773B}"/>
    <cellStyle name="totchap2 5 5 6 6" xfId="14408" xr:uid="{64F81A8F-6881-48FF-8794-179EF86ADFCE}"/>
    <cellStyle name="totchap2 5 5 6 7" xfId="14409" xr:uid="{A04BD2BC-8260-4BD4-B9D6-A52DF8EFDF3E}"/>
    <cellStyle name="totchap2 5 5 6 8" xfId="14410" xr:uid="{4863F49E-F6A5-4685-9DD6-095E0EF4D2DC}"/>
    <cellStyle name="totchap2 5 5 6 9" xfId="14411" xr:uid="{0A595EAD-7F0F-4D89-B576-4F14355FAE25}"/>
    <cellStyle name="totchap2 5 5 7" xfId="14412" xr:uid="{6BD2BE7B-E1AF-4928-8A8C-6901B60C23FC}"/>
    <cellStyle name="totchap2 5 5 8" xfId="14413" xr:uid="{3680FD56-388C-409D-B25F-F7F4081B3B73}"/>
    <cellStyle name="totchap2 5 5 9" xfId="14414" xr:uid="{7320FF5E-846D-4FAD-90C6-F156BC7ED640}"/>
    <cellStyle name="totchap2 5 6" xfId="1453" xr:uid="{00000000-0005-0000-0000-000059050000}"/>
    <cellStyle name="totchap2 5 6 10" xfId="14415" xr:uid="{6A72FD8E-D92B-43DE-AF3C-25CB27AFE899}"/>
    <cellStyle name="totchap2 5 6 11" xfId="14416" xr:uid="{A043ACAE-DC2D-404C-B89B-4C22F94889D8}"/>
    <cellStyle name="totchap2 5 6 12" xfId="14417" xr:uid="{F1A240D0-E336-4447-8BA6-0969F795BB4E}"/>
    <cellStyle name="totchap2 5 6 13" xfId="14418" xr:uid="{C4E0C36A-B919-4150-ABEB-D03F4A08482C}"/>
    <cellStyle name="totchap2 5 6 14" xfId="14419" xr:uid="{500E981F-EC98-410C-98CB-BE8BD3C79961}"/>
    <cellStyle name="totchap2 5 6 15" xfId="14420" xr:uid="{485E24C2-0A3D-4D54-B915-8F401DD92A3A}"/>
    <cellStyle name="totchap2 5 6 16" xfId="14421" xr:uid="{D189FD75-00CD-43FF-8826-B2FBE706AABD}"/>
    <cellStyle name="totchap2 5 6 17" xfId="14422" xr:uid="{197E3EBF-9A77-4DB9-8709-1EDA12CA138B}"/>
    <cellStyle name="totchap2 5 6 18" xfId="14423" xr:uid="{B533AD92-C61C-4A69-9067-D302845B934E}"/>
    <cellStyle name="totchap2 5 6 19" xfId="14424" xr:uid="{BB5886F1-EC07-47AB-9F60-6FA6C0F2402F}"/>
    <cellStyle name="totchap2 5 6 2" xfId="1454" xr:uid="{00000000-0005-0000-0000-00005A050000}"/>
    <cellStyle name="totchap2 5 6 2 10" xfId="14425" xr:uid="{374A727C-1662-42BD-B326-DE7CAB312471}"/>
    <cellStyle name="totchap2 5 6 2 11" xfId="14426" xr:uid="{FA44D68B-44D1-4E1F-868C-0D24B9C2EA45}"/>
    <cellStyle name="totchap2 5 6 2 12" xfId="14427" xr:uid="{9DCC0232-708C-4192-8764-284111B4D491}"/>
    <cellStyle name="totchap2 5 6 2 13" xfId="14428" xr:uid="{DECE1C88-C581-49EF-980F-A3983A2FEDC9}"/>
    <cellStyle name="totchap2 5 6 2 14" xfId="14429" xr:uid="{2CD30A4B-1057-4CD8-9977-B33CDF6B8B18}"/>
    <cellStyle name="totchap2 5 6 2 15" xfId="14430" xr:uid="{572A426D-B8B9-485C-A776-3159CFFDBB5B}"/>
    <cellStyle name="totchap2 5 6 2 16" xfId="14431" xr:uid="{F3F89FB5-D2A3-42C6-A29E-AA1ACD50DD6C}"/>
    <cellStyle name="totchap2 5 6 2 17" xfId="14432" xr:uid="{9B5B3DF0-25DA-4952-AC64-32B0B5DA188B}"/>
    <cellStyle name="totchap2 5 6 2 18" xfId="14433" xr:uid="{E5CD991D-EF7D-48DF-B141-6EC8DB1186F8}"/>
    <cellStyle name="totchap2 5 6 2 19" xfId="14434" xr:uid="{BC05990C-C806-4BFE-9394-1DD3347E2952}"/>
    <cellStyle name="totchap2 5 6 2 2" xfId="14435" xr:uid="{3E1693B3-EEE5-4B66-A361-71B87307B417}"/>
    <cellStyle name="totchap2 5 6 2 20" xfId="14436" xr:uid="{C1A56955-A3C8-4D1F-8FAE-E26F53B3F6D8}"/>
    <cellStyle name="totchap2 5 6 2 21" xfId="14437" xr:uid="{40454537-27D9-44D0-B362-D7E06D31E7B4}"/>
    <cellStyle name="totchap2 5 6 2 22" xfId="14438" xr:uid="{C5BD3620-5972-4D7A-A2A4-00D39C753189}"/>
    <cellStyle name="totchap2 5 6 2 23" xfId="14439" xr:uid="{7B782420-E85E-423C-B9CB-B1D4BF3670C4}"/>
    <cellStyle name="totchap2 5 6 2 3" xfId="14440" xr:uid="{76CC0C8A-3BA6-4013-BEFB-371CFDE6FF2A}"/>
    <cellStyle name="totchap2 5 6 2 4" xfId="14441" xr:uid="{D60F99FA-09F6-4984-A3CB-077E9B4AF45E}"/>
    <cellStyle name="totchap2 5 6 2 5" xfId="14442" xr:uid="{9F265CA4-FFCF-4A86-94AA-DEDDD9237842}"/>
    <cellStyle name="totchap2 5 6 2 6" xfId="14443" xr:uid="{3E485599-ADA4-46BC-BACE-7BACCA4150CE}"/>
    <cellStyle name="totchap2 5 6 2 7" xfId="14444" xr:uid="{9DD1D0ED-F074-4B9F-BCF6-6BA129434D60}"/>
    <cellStyle name="totchap2 5 6 2 8" xfId="14445" xr:uid="{DF7E9303-4181-4C4D-B7AA-3F9FD04DE40A}"/>
    <cellStyle name="totchap2 5 6 2 9" xfId="14446" xr:uid="{DEC8988B-5DFB-4773-8BD4-6057FF445AAD}"/>
    <cellStyle name="totchap2 5 6 20" xfId="14447" xr:uid="{C2AD872C-7D79-4BC7-90CD-42156292D6AE}"/>
    <cellStyle name="totchap2 5 6 21" xfId="14448" xr:uid="{9F5CFA29-39D0-43A6-9BA2-94AEED2F2511}"/>
    <cellStyle name="totchap2 5 6 3" xfId="1455" xr:uid="{00000000-0005-0000-0000-00005B050000}"/>
    <cellStyle name="totchap2 5 6 3 10" xfId="14449" xr:uid="{8AC847DD-ACA5-4F9F-A159-FE14BBC561A1}"/>
    <cellStyle name="totchap2 5 6 3 11" xfId="14450" xr:uid="{D254EAEF-B7E3-4A3D-B450-D6A6D8181FF1}"/>
    <cellStyle name="totchap2 5 6 3 12" xfId="14451" xr:uid="{B6ECB299-B1A9-4BDD-A909-AF3A6E5A2FF2}"/>
    <cellStyle name="totchap2 5 6 3 13" xfId="14452" xr:uid="{56211000-13FF-4BC0-BCC5-8139645CAB74}"/>
    <cellStyle name="totchap2 5 6 3 14" xfId="14453" xr:uid="{92D6592B-01D8-4E80-8742-F937CECEE4F6}"/>
    <cellStyle name="totchap2 5 6 3 15" xfId="14454" xr:uid="{FF7E9BCB-525D-430F-A4D1-15F79B792BE0}"/>
    <cellStyle name="totchap2 5 6 3 16" xfId="14455" xr:uid="{F78BEB39-966E-4FC6-B4B9-625EAC8F974B}"/>
    <cellStyle name="totchap2 5 6 3 17" xfId="14456" xr:uid="{B8024B1E-BCFA-44A3-8FE4-704FAECD45C0}"/>
    <cellStyle name="totchap2 5 6 3 18" xfId="14457" xr:uid="{B36CAF96-0035-4CFF-9702-F38999194823}"/>
    <cellStyle name="totchap2 5 6 3 19" xfId="14458" xr:uid="{F305BB1E-F01F-49CC-828A-943900889371}"/>
    <cellStyle name="totchap2 5 6 3 2" xfId="14459" xr:uid="{8A3CA6F1-4A36-418C-8EE3-BA15370A405E}"/>
    <cellStyle name="totchap2 5 6 3 20" xfId="14460" xr:uid="{4A2E8D11-5EB1-481C-82FE-84946DA5BB0C}"/>
    <cellStyle name="totchap2 5 6 3 21" xfId="14461" xr:uid="{17AEC583-2455-45BC-84F6-06C2DD5DE464}"/>
    <cellStyle name="totchap2 5 6 3 22" xfId="14462" xr:uid="{4EAE845E-E34C-48B2-8719-86E2ADE58B90}"/>
    <cellStyle name="totchap2 5 6 3 23" xfId="14463" xr:uid="{B283BBFD-9F77-490B-9DD5-B37AB09096D5}"/>
    <cellStyle name="totchap2 5 6 3 3" xfId="14464" xr:uid="{6FE1B677-2B43-4354-BE3D-32D128ECABE6}"/>
    <cellStyle name="totchap2 5 6 3 4" xfId="14465" xr:uid="{494E4348-6F3D-4C11-BA38-15E3EC13FE3E}"/>
    <cellStyle name="totchap2 5 6 3 5" xfId="14466" xr:uid="{B9CE99AE-D085-4F30-9108-24DCB68E5D5A}"/>
    <cellStyle name="totchap2 5 6 3 6" xfId="14467" xr:uid="{ACE0B1F9-224A-49C3-82C5-7EC9B66292E3}"/>
    <cellStyle name="totchap2 5 6 3 7" xfId="14468" xr:uid="{76009E54-E3E5-4AEF-9177-691102F2B319}"/>
    <cellStyle name="totchap2 5 6 3 8" xfId="14469" xr:uid="{AEC06BDC-94B0-434B-AA06-65B9ED88F95C}"/>
    <cellStyle name="totchap2 5 6 3 9" xfId="14470" xr:uid="{8AF96286-F65B-48A2-901F-595AE11DC1D3}"/>
    <cellStyle name="totchap2 5 6 4" xfId="1456" xr:uid="{00000000-0005-0000-0000-00005C050000}"/>
    <cellStyle name="totchap2 5 6 4 10" xfId="14471" xr:uid="{BF5A116D-56A6-4FDD-A6CE-E319D25C160D}"/>
    <cellStyle name="totchap2 5 6 4 11" xfId="14472" xr:uid="{BD92BEFA-EA3B-4576-AF8B-7E233A6D4D98}"/>
    <cellStyle name="totchap2 5 6 4 12" xfId="14473" xr:uid="{8673AB5A-9C80-45E0-A8FE-BDFDBB3896AA}"/>
    <cellStyle name="totchap2 5 6 4 13" xfId="14474" xr:uid="{8E19B71C-5A39-4455-A0BA-858F0C651E67}"/>
    <cellStyle name="totchap2 5 6 4 14" xfId="14475" xr:uid="{58934496-A8C6-483A-A30F-28E857C83837}"/>
    <cellStyle name="totchap2 5 6 4 15" xfId="14476" xr:uid="{9973F566-CE82-46EE-BC95-0C955C9CB15C}"/>
    <cellStyle name="totchap2 5 6 4 16" xfId="14477" xr:uid="{E50229BE-A3A5-49A3-8F0C-CE5DAE20B1FF}"/>
    <cellStyle name="totchap2 5 6 4 17" xfId="14478" xr:uid="{56F8F13C-CB6C-4E95-B505-2C89D5D089F3}"/>
    <cellStyle name="totchap2 5 6 4 18" xfId="14479" xr:uid="{007C65A9-AEF1-4F15-94E9-B72049505AC7}"/>
    <cellStyle name="totchap2 5 6 4 19" xfId="14480" xr:uid="{6EE3188A-ACEE-4C7C-8960-B8AA680F0FD0}"/>
    <cellStyle name="totchap2 5 6 4 2" xfId="14481" xr:uid="{085C1E8D-CE17-415D-8B3F-278C0A65E86C}"/>
    <cellStyle name="totchap2 5 6 4 20" xfId="14482" xr:uid="{DD146F1F-956C-4243-83D6-41A2B9E77B65}"/>
    <cellStyle name="totchap2 5 6 4 21" xfId="14483" xr:uid="{56572CC0-77C2-48AA-A062-3DA1CA9FB172}"/>
    <cellStyle name="totchap2 5 6 4 3" xfId="14484" xr:uid="{44B87EB2-22B1-48C5-9E3F-1AB68382B742}"/>
    <cellStyle name="totchap2 5 6 4 4" xfId="14485" xr:uid="{D2195664-2E14-494C-9D6D-43B99688E4E5}"/>
    <cellStyle name="totchap2 5 6 4 5" xfId="14486" xr:uid="{749ED33B-A5C2-4E2F-B9E2-30822F83B25F}"/>
    <cellStyle name="totchap2 5 6 4 6" xfId="14487" xr:uid="{EFDF699F-08A1-494D-9E13-83B0537375E7}"/>
    <cellStyle name="totchap2 5 6 4 7" xfId="14488" xr:uid="{9082BB26-D162-474B-8018-3B609A1B6223}"/>
    <cellStyle name="totchap2 5 6 4 8" xfId="14489" xr:uid="{5F6B7E3A-6D27-4FF5-BE2E-4EF08FA18FFB}"/>
    <cellStyle name="totchap2 5 6 4 9" xfId="14490" xr:uid="{BBEF0F75-D265-4DC9-AEE5-B7F3220203EA}"/>
    <cellStyle name="totchap2 5 6 5" xfId="1457" xr:uid="{00000000-0005-0000-0000-00005D050000}"/>
    <cellStyle name="totchap2 5 6 5 10" xfId="14491" xr:uid="{5F21F20E-9D52-4CB2-B725-FD0D8EADC6C0}"/>
    <cellStyle name="totchap2 5 6 5 11" xfId="14492" xr:uid="{48786DFC-48B3-4E3D-ADEC-4BCFFDB7E641}"/>
    <cellStyle name="totchap2 5 6 5 12" xfId="14493" xr:uid="{697F6543-8FDD-4D77-A243-008A791EC2A9}"/>
    <cellStyle name="totchap2 5 6 5 13" xfId="14494" xr:uid="{D07676E5-476C-4A9C-B6C8-D48CD1CFB8DE}"/>
    <cellStyle name="totchap2 5 6 5 14" xfId="14495" xr:uid="{771D8E98-D708-49C2-ACBF-1041056B31EC}"/>
    <cellStyle name="totchap2 5 6 5 15" xfId="14496" xr:uid="{7C956A27-CEAC-440B-905A-48963E91F50F}"/>
    <cellStyle name="totchap2 5 6 5 16" xfId="14497" xr:uid="{A29BFDD7-EAB7-4AA0-ACBF-7D2047553DDA}"/>
    <cellStyle name="totchap2 5 6 5 17" xfId="14498" xr:uid="{01B7C176-90FB-474E-8CC7-360ACC2EE1B8}"/>
    <cellStyle name="totchap2 5 6 5 18" xfId="14499" xr:uid="{CD358824-25EF-4725-8CE1-26A1A444643F}"/>
    <cellStyle name="totchap2 5 6 5 19" xfId="14500" xr:uid="{1D169580-2C47-40E3-9F74-162C27324CB8}"/>
    <cellStyle name="totchap2 5 6 5 2" xfId="14501" xr:uid="{B0687B83-67C3-470C-BD13-007F3B075C90}"/>
    <cellStyle name="totchap2 5 6 5 20" xfId="14502" xr:uid="{A5A4592D-4E27-4FC8-BF56-B69D486F1E88}"/>
    <cellStyle name="totchap2 5 6 5 21" xfId="14503" xr:uid="{69678376-2128-440F-A3B9-19529C3C50F6}"/>
    <cellStyle name="totchap2 5 6 5 22" xfId="14504" xr:uid="{ED2E0500-9E26-4C35-98ED-D1E027ECA4D5}"/>
    <cellStyle name="totchap2 5 6 5 23" xfId="14505" xr:uid="{C3D43ED1-63E8-4266-8596-E785DADD7E5A}"/>
    <cellStyle name="totchap2 5 6 5 3" xfId="14506" xr:uid="{0F16139C-549E-47EF-AF3C-DE24ED653D18}"/>
    <cellStyle name="totchap2 5 6 5 4" xfId="14507" xr:uid="{549088E0-2DAA-42E6-BD05-90F73685A5C4}"/>
    <cellStyle name="totchap2 5 6 5 5" xfId="14508" xr:uid="{2B3B67CD-F529-4C7A-9703-E0445DEB4281}"/>
    <cellStyle name="totchap2 5 6 5 6" xfId="14509" xr:uid="{0F90AA5F-3B6F-4436-867D-A48EBDE66152}"/>
    <cellStyle name="totchap2 5 6 5 7" xfId="14510" xr:uid="{223C7150-4B3B-4800-9C2D-3E6726825672}"/>
    <cellStyle name="totchap2 5 6 5 8" xfId="14511" xr:uid="{3D186CC6-C2FB-4E51-A06F-A760C3578AAD}"/>
    <cellStyle name="totchap2 5 6 5 9" xfId="14512" xr:uid="{506F2194-CCFC-432E-93E2-0C864EA33D3C}"/>
    <cellStyle name="totchap2 5 6 6" xfId="1458" xr:uid="{00000000-0005-0000-0000-00005E050000}"/>
    <cellStyle name="totchap2 5 6 6 10" xfId="14513" xr:uid="{33E7EB84-9591-448A-8AF2-E7983C998CE4}"/>
    <cellStyle name="totchap2 5 6 6 11" xfId="14514" xr:uid="{51755495-E25E-433C-9C04-7281860F7783}"/>
    <cellStyle name="totchap2 5 6 6 12" xfId="14515" xr:uid="{0CAD5BD0-1C24-411C-9685-619B3C0F9CF6}"/>
    <cellStyle name="totchap2 5 6 6 13" xfId="14516" xr:uid="{8ED6EDF2-0BF9-4281-810A-643CEB0AF719}"/>
    <cellStyle name="totchap2 5 6 6 14" xfId="14517" xr:uid="{34C5B002-941B-48BD-B093-29CF7BE46F96}"/>
    <cellStyle name="totchap2 5 6 6 15" xfId="14518" xr:uid="{6A39E2C2-95EC-4F49-843B-5BC300FA7FFA}"/>
    <cellStyle name="totchap2 5 6 6 16" xfId="14519" xr:uid="{C2DAD9DF-330E-4D8D-9871-4B3225F4C29D}"/>
    <cellStyle name="totchap2 5 6 6 17" xfId="14520" xr:uid="{C8821EB4-973D-4E40-A9C3-B96576EA0CFA}"/>
    <cellStyle name="totchap2 5 6 6 18" xfId="14521" xr:uid="{A897B8DE-A87A-4870-86F6-920C526FDBD6}"/>
    <cellStyle name="totchap2 5 6 6 19" xfId="14522" xr:uid="{58742B02-49E0-494E-8799-573216584B4D}"/>
    <cellStyle name="totchap2 5 6 6 2" xfId="14523" xr:uid="{EC59ABE9-1BEC-4183-B18B-C0C8F6F02D3B}"/>
    <cellStyle name="totchap2 5 6 6 20" xfId="14524" xr:uid="{95128297-ECCD-4E05-AD8A-9C29C883BD72}"/>
    <cellStyle name="totchap2 5 6 6 21" xfId="14525" xr:uid="{D9885CC4-C35A-4BA9-A84B-29335B5E1717}"/>
    <cellStyle name="totchap2 5 6 6 22" xfId="14526" xr:uid="{11BE6F75-D076-43A2-B12D-B102B1C470A1}"/>
    <cellStyle name="totchap2 5 6 6 23" xfId="14527" xr:uid="{34338231-153F-4A2D-B67B-B0246B2BB026}"/>
    <cellStyle name="totchap2 5 6 6 3" xfId="14528" xr:uid="{891731AA-9DE3-4BE2-92A2-7823540C4016}"/>
    <cellStyle name="totchap2 5 6 6 4" xfId="14529" xr:uid="{911F2544-C075-470F-A04B-9CF239EF1624}"/>
    <cellStyle name="totchap2 5 6 6 5" xfId="14530" xr:uid="{7B67B2C0-C8F9-4275-99E1-5DA7DE843BA9}"/>
    <cellStyle name="totchap2 5 6 6 6" xfId="14531" xr:uid="{87D9CF59-CD1D-482D-AFBC-E6FAEDAFAB2D}"/>
    <cellStyle name="totchap2 5 6 6 7" xfId="14532" xr:uid="{01091D46-D038-4220-B6A3-53F979AC0B5C}"/>
    <cellStyle name="totchap2 5 6 6 8" xfId="14533" xr:uid="{15DD6292-9A96-4FA3-8C18-5864B5C7EB6F}"/>
    <cellStyle name="totchap2 5 6 6 9" xfId="14534" xr:uid="{7407E8F2-3781-4E13-ADA5-5BFDE70C680E}"/>
    <cellStyle name="totchap2 5 6 7" xfId="1459" xr:uid="{00000000-0005-0000-0000-00005F050000}"/>
    <cellStyle name="totchap2 5 6 7 10" xfId="14535" xr:uid="{720EEF11-4155-4F5F-BC31-52EFDCAEA52C}"/>
    <cellStyle name="totchap2 5 6 7 11" xfId="14536" xr:uid="{D366EC79-03F9-4819-A4E3-73EF8833F636}"/>
    <cellStyle name="totchap2 5 6 7 12" xfId="14537" xr:uid="{B85799D3-3AB3-40EC-8E87-BF6EB93C3951}"/>
    <cellStyle name="totchap2 5 6 7 13" xfId="14538" xr:uid="{6B629CF1-AA06-4E26-B7FB-93CDFF41A7D7}"/>
    <cellStyle name="totchap2 5 6 7 14" xfId="14539" xr:uid="{F82CED15-0F33-48A0-B41C-D1657C559594}"/>
    <cellStyle name="totchap2 5 6 7 15" xfId="14540" xr:uid="{9FEAB9F0-7597-4375-8E60-5BF7177DC6E0}"/>
    <cellStyle name="totchap2 5 6 7 16" xfId="14541" xr:uid="{407D2FEC-3819-446B-B0F8-99A4C5FD0783}"/>
    <cellStyle name="totchap2 5 6 7 17" xfId="14542" xr:uid="{0CE5C647-422A-4925-A829-E393D1D498F1}"/>
    <cellStyle name="totchap2 5 6 7 18" xfId="14543" xr:uid="{5B94D473-7368-4749-9EE4-C4BDABB707DB}"/>
    <cellStyle name="totchap2 5 6 7 19" xfId="14544" xr:uid="{9C05AD6E-6658-4F63-8CD5-25320A2E7C04}"/>
    <cellStyle name="totchap2 5 6 7 2" xfId="14545" xr:uid="{078E115B-9EE9-42AA-BE7E-16A1AE7BE3F8}"/>
    <cellStyle name="totchap2 5 6 7 20" xfId="14546" xr:uid="{667FBEF0-542F-46E1-B17B-2BDAAF77C597}"/>
    <cellStyle name="totchap2 5 6 7 21" xfId="14547" xr:uid="{F579B64A-018E-4741-9935-47BF1796C882}"/>
    <cellStyle name="totchap2 5 6 7 22" xfId="14548" xr:uid="{262D6922-38CD-4507-8D41-211071FC7935}"/>
    <cellStyle name="totchap2 5 6 7 23" xfId="14549" xr:uid="{4BF30A78-7E90-45F6-B25B-76568ACE57E6}"/>
    <cellStyle name="totchap2 5 6 7 3" xfId="14550" xr:uid="{623C9A93-6CE3-457D-B5D5-95C2A13EA4D5}"/>
    <cellStyle name="totchap2 5 6 7 4" xfId="14551" xr:uid="{EF3BDB95-E252-456E-BF11-B65728B0D268}"/>
    <cellStyle name="totchap2 5 6 7 5" xfId="14552" xr:uid="{BC52CEA8-9C6E-42AA-809A-D8AEEC87FC46}"/>
    <cellStyle name="totchap2 5 6 7 6" xfId="14553" xr:uid="{2E819D02-476E-401B-BD73-CF4FAABE932E}"/>
    <cellStyle name="totchap2 5 6 7 7" xfId="14554" xr:uid="{BF0216F3-06E3-451A-A346-1726720D2B5C}"/>
    <cellStyle name="totchap2 5 6 7 8" xfId="14555" xr:uid="{C74FC0AC-9C03-41FD-8620-3D81C36EBBEC}"/>
    <cellStyle name="totchap2 5 6 7 9" xfId="14556" xr:uid="{2700A1D8-961C-4716-B01C-BC0652B89B02}"/>
    <cellStyle name="totchap2 5 6 8" xfId="1460" xr:uid="{00000000-0005-0000-0000-000060050000}"/>
    <cellStyle name="totchap2 5 6 8 10" xfId="14557" xr:uid="{3A30ED03-6A2C-4E8F-9823-BA2799AFE246}"/>
    <cellStyle name="totchap2 5 6 8 11" xfId="14558" xr:uid="{E9B794C3-3392-4A74-B7E5-E3BA6C21D79C}"/>
    <cellStyle name="totchap2 5 6 8 12" xfId="14559" xr:uid="{C9A6AA32-D491-46B3-92A1-220DA3090641}"/>
    <cellStyle name="totchap2 5 6 8 13" xfId="14560" xr:uid="{32758EB5-C870-489F-9975-A51230EA1AC8}"/>
    <cellStyle name="totchap2 5 6 8 14" xfId="14561" xr:uid="{E5CC5A8D-7C5E-4B90-B305-54ABA7876B0B}"/>
    <cellStyle name="totchap2 5 6 8 15" xfId="14562" xr:uid="{0F8265D2-4669-464A-A05A-4164BE7220DE}"/>
    <cellStyle name="totchap2 5 6 8 16" xfId="14563" xr:uid="{4D58B547-E1F6-4C3D-8CC6-2919D17404AC}"/>
    <cellStyle name="totchap2 5 6 8 17" xfId="14564" xr:uid="{D51649A7-AE04-4EB1-9276-FDDD10F718BD}"/>
    <cellStyle name="totchap2 5 6 8 18" xfId="14565" xr:uid="{5DF7CC72-01DD-454E-B9FD-4E1688C6A244}"/>
    <cellStyle name="totchap2 5 6 8 19" xfId="14566" xr:uid="{E7A7A4E1-EB02-4D0B-8955-B2B5A9D40BBA}"/>
    <cellStyle name="totchap2 5 6 8 2" xfId="14567" xr:uid="{E3D4C97F-E649-44D2-8C07-ED4DFAF6FFCD}"/>
    <cellStyle name="totchap2 5 6 8 20" xfId="14568" xr:uid="{2F42B5C7-0BBB-436F-AB68-5BD76F34923A}"/>
    <cellStyle name="totchap2 5 6 8 21" xfId="14569" xr:uid="{AB042E75-7F96-4A82-A7AA-0767B4E12D92}"/>
    <cellStyle name="totchap2 5 6 8 22" xfId="14570" xr:uid="{68F03F8D-209D-4A1A-AEDA-B7E2DAA278A9}"/>
    <cellStyle name="totchap2 5 6 8 23" xfId="14571" xr:uid="{7D81675E-7EBA-4B30-998B-CBF964EE95A1}"/>
    <cellStyle name="totchap2 5 6 8 3" xfId="14572" xr:uid="{1DCEFA3B-0A0D-4C44-81E3-3E18A585A76A}"/>
    <cellStyle name="totchap2 5 6 8 4" xfId="14573" xr:uid="{5D6404F2-C1D9-48E0-B0A1-0013BC4A6445}"/>
    <cellStyle name="totchap2 5 6 8 5" xfId="14574" xr:uid="{6D981070-5803-413D-BE4C-0AA01088AAC3}"/>
    <cellStyle name="totchap2 5 6 8 6" xfId="14575" xr:uid="{A501CFEC-02DC-44B3-AD1E-7AD0285F32A2}"/>
    <cellStyle name="totchap2 5 6 8 7" xfId="14576" xr:uid="{DE783EFB-D806-4E53-9102-EC8EAD25D9D8}"/>
    <cellStyle name="totchap2 5 6 8 8" xfId="14577" xr:uid="{3C1C1D03-0574-4B1B-9932-EDDB3E206388}"/>
    <cellStyle name="totchap2 5 6 8 9" xfId="14578" xr:uid="{0774B873-F18E-4D39-8420-762CF7A5E7DF}"/>
    <cellStyle name="totchap2 5 6 9" xfId="1461" xr:uid="{00000000-0005-0000-0000-000061050000}"/>
    <cellStyle name="totchap2 5 6 9 10" xfId="14579" xr:uid="{4860E832-F591-445B-834A-F071E62CE6E5}"/>
    <cellStyle name="totchap2 5 6 9 11" xfId="14580" xr:uid="{CD08D7B9-8300-40A7-AE29-377ACB519A35}"/>
    <cellStyle name="totchap2 5 6 9 12" xfId="14581" xr:uid="{536FBA62-9E4F-428D-9E15-87892E5170A8}"/>
    <cellStyle name="totchap2 5 6 9 13" xfId="14582" xr:uid="{5806B543-971C-4386-9E19-1EF880635ACE}"/>
    <cellStyle name="totchap2 5 6 9 14" xfId="14583" xr:uid="{D61E6B7C-6020-4750-A1F6-F758E6B12E5B}"/>
    <cellStyle name="totchap2 5 6 9 15" xfId="14584" xr:uid="{0DC8DECA-8300-4711-963A-8211A14CE296}"/>
    <cellStyle name="totchap2 5 6 9 16" xfId="14585" xr:uid="{6E4233F9-297C-460B-AE3C-B5775ED9931E}"/>
    <cellStyle name="totchap2 5 6 9 17" xfId="14586" xr:uid="{0FC970C9-CF17-4CFE-BEAE-F70B1E3132E3}"/>
    <cellStyle name="totchap2 5 6 9 18" xfId="14587" xr:uid="{0B91E808-D7EB-4023-A1CD-056549583F95}"/>
    <cellStyle name="totchap2 5 6 9 19" xfId="14588" xr:uid="{631F0D4D-D546-4D51-B5E6-873606F5D016}"/>
    <cellStyle name="totchap2 5 6 9 2" xfId="14589" xr:uid="{607FB35F-574F-4FAC-8842-0E021B6073D0}"/>
    <cellStyle name="totchap2 5 6 9 20" xfId="14590" xr:uid="{364285C8-AD53-4C9C-BB18-5CE3E33322B6}"/>
    <cellStyle name="totchap2 5 6 9 21" xfId="14591" xr:uid="{3923790C-6D16-4F19-A4E4-B4B6188647F8}"/>
    <cellStyle name="totchap2 5 6 9 22" xfId="14592" xr:uid="{E84D0488-8A43-4C38-BD9F-9D798315D0A5}"/>
    <cellStyle name="totchap2 5 6 9 23" xfId="14593" xr:uid="{A4D6D508-B7E8-416A-BFC0-61D53E180471}"/>
    <cellStyle name="totchap2 5 6 9 3" xfId="14594" xr:uid="{FC856A86-C983-4528-ADD2-7D78AA09658C}"/>
    <cellStyle name="totchap2 5 6 9 4" xfId="14595" xr:uid="{5164083F-4EBA-45C2-831A-62A98D4E4A2D}"/>
    <cellStyle name="totchap2 5 6 9 5" xfId="14596" xr:uid="{E21BE8FD-0B62-4B20-AF99-236233F67C13}"/>
    <cellStyle name="totchap2 5 6 9 6" xfId="14597" xr:uid="{78F0443C-F368-4191-B3CA-A07A73EA794C}"/>
    <cellStyle name="totchap2 5 6 9 7" xfId="14598" xr:uid="{D00D86E2-B396-4FCF-A872-F9B2B4E5EA61}"/>
    <cellStyle name="totchap2 5 6 9 8" xfId="14599" xr:uid="{863BBDEA-FB7E-431A-B448-5C89D78270A6}"/>
    <cellStyle name="totchap2 5 6 9 9" xfId="14600" xr:uid="{2F51EAD6-A816-4DE6-B1DB-D70A0348F1AA}"/>
    <cellStyle name="totchap2 5 7" xfId="1462" xr:uid="{00000000-0005-0000-0000-000062050000}"/>
    <cellStyle name="totchap2 5 7 10" xfId="14601" xr:uid="{B34F5B34-CC97-4E0F-AC6C-2232C263F464}"/>
    <cellStyle name="totchap2 5 7 11" xfId="14602" xr:uid="{0B48E5E7-686B-4E22-AE4F-101140C5F021}"/>
    <cellStyle name="totchap2 5 7 12" xfId="14603" xr:uid="{7EF639B5-5443-4744-8C5D-FF3134E3B032}"/>
    <cellStyle name="totchap2 5 7 13" xfId="14604" xr:uid="{735D7AA2-4FDB-42B6-AC0D-EDC70A306BB6}"/>
    <cellStyle name="totchap2 5 7 14" xfId="14605" xr:uid="{9F768AF9-4A72-4E4D-9A15-19011A1E94BE}"/>
    <cellStyle name="totchap2 5 7 15" xfId="14606" xr:uid="{81BABDF9-34EB-4942-8C44-37FBC9204014}"/>
    <cellStyle name="totchap2 5 7 16" xfId="14607" xr:uid="{3C314234-DB6F-4943-A500-44E77238058F}"/>
    <cellStyle name="totchap2 5 7 17" xfId="14608" xr:uid="{11DF6C37-0A46-4F10-B93E-7E41A3CB7CD6}"/>
    <cellStyle name="totchap2 5 7 18" xfId="14609" xr:uid="{8B9A76EB-207D-462C-9772-B52191D756B1}"/>
    <cellStyle name="totchap2 5 7 19" xfId="14610" xr:uid="{662985F3-F22A-4843-BC99-3D4FCE4D4A25}"/>
    <cellStyle name="totchap2 5 7 2" xfId="14611" xr:uid="{4D10331F-9896-4DD2-9C72-5D8B700EB4D8}"/>
    <cellStyle name="totchap2 5 7 20" xfId="14612" xr:uid="{135ABB66-9C46-44FD-8B16-A16AF90CCFD4}"/>
    <cellStyle name="totchap2 5 7 21" xfId="14613" xr:uid="{DCD91EE2-ACB6-428C-A968-055CA84343DE}"/>
    <cellStyle name="totchap2 5 7 3" xfId="14614" xr:uid="{B07E4C6D-777C-43ED-B830-DFB2BF2AB352}"/>
    <cellStyle name="totchap2 5 7 4" xfId="14615" xr:uid="{F2B4DB8F-2FF3-43BC-9B38-2571267C4AB2}"/>
    <cellStyle name="totchap2 5 7 5" xfId="14616" xr:uid="{81CB446B-0094-4D16-8A36-FAC259DA6F0F}"/>
    <cellStyle name="totchap2 5 7 6" xfId="14617" xr:uid="{7F6E417C-10E7-402F-90C3-C05C659D53FA}"/>
    <cellStyle name="totchap2 5 7 7" xfId="14618" xr:uid="{420E1B85-5CF3-4AB6-89CE-F595A12BC5F9}"/>
    <cellStyle name="totchap2 5 7 8" xfId="14619" xr:uid="{E9DE43A3-537E-46A9-845C-4B28BF5821DE}"/>
    <cellStyle name="totchap2 5 7 9" xfId="14620" xr:uid="{86BE1868-0CC1-4FEB-A323-B728B15D2DE9}"/>
    <cellStyle name="totchap2 5 8" xfId="1463" xr:uid="{00000000-0005-0000-0000-000063050000}"/>
    <cellStyle name="totchap2 5 8 10" xfId="14621" xr:uid="{9D277B9D-82E5-46FF-B1E7-1FCC79D56812}"/>
    <cellStyle name="totchap2 5 8 11" xfId="14622" xr:uid="{1A5B37D9-E721-43CC-975E-BC3ACC4272AE}"/>
    <cellStyle name="totchap2 5 8 12" xfId="14623" xr:uid="{5F1D6EB2-10EB-4F7F-9816-7A10FFF04F64}"/>
    <cellStyle name="totchap2 5 8 13" xfId="14624" xr:uid="{4C7A9200-C24B-4B37-AF05-296A060237EF}"/>
    <cellStyle name="totchap2 5 8 14" xfId="14625" xr:uid="{EDF5569E-E53E-4977-B2C2-80CC6F2D04D9}"/>
    <cellStyle name="totchap2 5 8 15" xfId="14626" xr:uid="{36ED87BC-52A3-4661-B7E2-9B67E7FB361C}"/>
    <cellStyle name="totchap2 5 8 16" xfId="14627" xr:uid="{C7E69ADA-88AC-4545-A2CE-DD35A73DF29D}"/>
    <cellStyle name="totchap2 5 8 17" xfId="14628" xr:uid="{6B728036-072A-40C5-B05B-E26EBDA30447}"/>
    <cellStyle name="totchap2 5 8 18" xfId="14629" xr:uid="{0EF41D30-8EC4-4F97-87A3-6D0A06488159}"/>
    <cellStyle name="totchap2 5 8 19" xfId="14630" xr:uid="{2BC4F435-4A0D-40CE-ACEE-02638E0A8A90}"/>
    <cellStyle name="totchap2 5 8 2" xfId="14631" xr:uid="{E834D201-0C0A-42D2-969B-CB5B8749B8CC}"/>
    <cellStyle name="totchap2 5 8 20" xfId="14632" xr:uid="{D1F04D8A-2328-458C-8B6F-7255065ED6A5}"/>
    <cellStyle name="totchap2 5 8 21" xfId="14633" xr:uid="{7DE30B06-AE1C-418E-8414-358F7A5088C0}"/>
    <cellStyle name="totchap2 5 8 22" xfId="14634" xr:uid="{BE4B05AB-39A0-41B4-B66A-9F0002CC48F9}"/>
    <cellStyle name="totchap2 5 8 23" xfId="14635" xr:uid="{974E4FF7-9CE1-4C18-80FD-FC751BE534CA}"/>
    <cellStyle name="totchap2 5 8 3" xfId="14636" xr:uid="{0BFB8D92-94C7-4E06-A7B5-4EA2B4E4E553}"/>
    <cellStyle name="totchap2 5 8 4" xfId="14637" xr:uid="{0A2EE0DA-90CF-4A66-9A8F-A85FC3891154}"/>
    <cellStyle name="totchap2 5 8 5" xfId="14638" xr:uid="{F71B443E-8C36-4B4D-A82F-171613B5C365}"/>
    <cellStyle name="totchap2 5 8 6" xfId="14639" xr:uid="{7CFC6A18-C93C-45E2-B1B4-02D901BA78FA}"/>
    <cellStyle name="totchap2 5 8 7" xfId="14640" xr:uid="{341852FA-0804-4E89-AEF3-70A4F4AB9CF3}"/>
    <cellStyle name="totchap2 5 8 8" xfId="14641" xr:uid="{B708CE3E-175B-473C-AC6B-B7AC82DCA6F7}"/>
    <cellStyle name="totchap2 5 8 9" xfId="14642" xr:uid="{0E5B8D8C-EC3D-47B0-8FFA-AF308E0A55B3}"/>
    <cellStyle name="totchap2 5 9" xfId="14643" xr:uid="{011B5A21-04C9-4C5A-89A4-8031941E9809}"/>
    <cellStyle name="totchap2 6" xfId="377" xr:uid="{00000000-0005-0000-0000-000064050000}"/>
    <cellStyle name="totchap2 6 2" xfId="561" xr:uid="{00000000-0005-0000-0000-000065050000}"/>
    <cellStyle name="totchap2 6 2 2" xfId="1464" xr:uid="{00000000-0005-0000-0000-000066050000}"/>
    <cellStyle name="totchap2 6 2 2 10" xfId="14644" xr:uid="{63805792-0B76-4D96-8D52-88763D204727}"/>
    <cellStyle name="totchap2 6 2 2 11" xfId="14645" xr:uid="{EF9BC22A-F464-4846-B4CA-C8680E1D5D19}"/>
    <cellStyle name="totchap2 6 2 2 12" xfId="14646" xr:uid="{1B6CD9A1-7D16-46BB-9843-0AAB9FA5CED6}"/>
    <cellStyle name="totchap2 6 2 2 13" xfId="14647" xr:uid="{69EA77AC-66BD-407C-924B-FF39C5DEBC0F}"/>
    <cellStyle name="totchap2 6 2 2 14" xfId="14648" xr:uid="{C66147C3-B1FF-458E-A5FF-D0DF30F3DDB0}"/>
    <cellStyle name="totchap2 6 2 2 15" xfId="14649" xr:uid="{E0E43DFE-A806-497D-8CAC-5A8ED236A94D}"/>
    <cellStyle name="totchap2 6 2 2 16" xfId="14650" xr:uid="{7E405AF8-27B1-4B37-90AE-F270AB7D97B1}"/>
    <cellStyle name="totchap2 6 2 2 2" xfId="1465" xr:uid="{00000000-0005-0000-0000-000067050000}"/>
    <cellStyle name="totchap2 6 2 2 2 10" xfId="14651" xr:uid="{56B503C3-1B41-4C7A-8D89-68C6A2CEF738}"/>
    <cellStyle name="totchap2 6 2 2 2 11" xfId="14652" xr:uid="{A02D69CD-A4AD-4C84-B866-AA8BD0314C06}"/>
    <cellStyle name="totchap2 6 2 2 2 12" xfId="14653" xr:uid="{52E8CD2A-49BD-4F1F-822B-AB4364ED5C6D}"/>
    <cellStyle name="totchap2 6 2 2 2 13" xfId="14654" xr:uid="{71FFA3E6-09C8-47A0-859A-BC683B65F0C0}"/>
    <cellStyle name="totchap2 6 2 2 2 14" xfId="14655" xr:uid="{EEF23979-FECF-4C2B-85E6-FC5FE11C6EC5}"/>
    <cellStyle name="totchap2 6 2 2 2 15" xfId="14656" xr:uid="{DC174C90-D6EE-4E54-A7E3-76BFE91BF27C}"/>
    <cellStyle name="totchap2 6 2 2 2 16" xfId="14657" xr:uid="{0F467477-98DB-48AB-A45F-D4336CE2CB2A}"/>
    <cellStyle name="totchap2 6 2 2 2 17" xfId="14658" xr:uid="{CF070B5A-DBB7-4A4A-BF10-E89BAA63B0F0}"/>
    <cellStyle name="totchap2 6 2 2 2 18" xfId="14659" xr:uid="{D6718FA6-2AEE-4FB3-B3AA-49038B98345A}"/>
    <cellStyle name="totchap2 6 2 2 2 19" xfId="14660" xr:uid="{B2B3EC14-8F65-48D1-9AF4-141E46492F0C}"/>
    <cellStyle name="totchap2 6 2 2 2 2" xfId="14661" xr:uid="{F79A810F-C4A8-44C6-BB24-1F4337570372}"/>
    <cellStyle name="totchap2 6 2 2 2 20" xfId="14662" xr:uid="{181A7003-E16C-4BA9-B49F-394E5E243268}"/>
    <cellStyle name="totchap2 6 2 2 2 3" xfId="14663" xr:uid="{40457EF8-4328-491F-AF64-93DD7271D0E7}"/>
    <cellStyle name="totchap2 6 2 2 2 4" xfId="14664" xr:uid="{44BE5F6E-C827-4209-AD52-343F7C7D53DA}"/>
    <cellStyle name="totchap2 6 2 2 2 5" xfId="14665" xr:uid="{2C0BEF9D-D4FD-4457-B0C2-EFF0FA2CAD22}"/>
    <cellStyle name="totchap2 6 2 2 2 6" xfId="14666" xr:uid="{A83329F1-D314-4E9E-81F3-9E19442E4063}"/>
    <cellStyle name="totchap2 6 2 2 2 7" xfId="14667" xr:uid="{061E9548-F078-454A-9622-BBE4CBD8E6FF}"/>
    <cellStyle name="totchap2 6 2 2 2 8" xfId="14668" xr:uid="{C163631E-4390-4E02-8A9F-EC7D30C243FF}"/>
    <cellStyle name="totchap2 6 2 2 2 9" xfId="14669" xr:uid="{8F236294-A410-4D04-817F-E4F04B34C3ED}"/>
    <cellStyle name="totchap2 6 2 2 3" xfId="1466" xr:uid="{00000000-0005-0000-0000-000068050000}"/>
    <cellStyle name="totchap2 6 2 2 3 10" xfId="14670" xr:uid="{C9B096E2-75AD-4AEA-8ED6-5293C5808505}"/>
    <cellStyle name="totchap2 6 2 2 3 11" xfId="14671" xr:uid="{8240A89C-F88A-4DDE-946D-9F9D027F26BC}"/>
    <cellStyle name="totchap2 6 2 2 3 12" xfId="14672" xr:uid="{C8A5149A-14DF-4A8A-8DB0-DDB2952F5746}"/>
    <cellStyle name="totchap2 6 2 2 3 13" xfId="14673" xr:uid="{7395F151-F922-4D7D-9677-1E7B8E9DA257}"/>
    <cellStyle name="totchap2 6 2 2 3 14" xfId="14674" xr:uid="{69291FA4-AEC5-4837-8743-57F68CD5442D}"/>
    <cellStyle name="totchap2 6 2 2 3 15" xfId="14675" xr:uid="{8F96F34B-9F48-41AF-84D3-00C39C6897DB}"/>
    <cellStyle name="totchap2 6 2 2 3 16" xfId="14676" xr:uid="{38735981-F3A1-42C3-A6C0-5CE223FBB63A}"/>
    <cellStyle name="totchap2 6 2 2 3 17" xfId="14677" xr:uid="{2EF45991-B2C5-426D-A62E-C5B0EE56FCF7}"/>
    <cellStyle name="totchap2 6 2 2 3 18" xfId="14678" xr:uid="{F287B709-3E16-46A7-9AA6-ADA406056959}"/>
    <cellStyle name="totchap2 6 2 2 3 19" xfId="14679" xr:uid="{F95AC7A5-ED2B-429F-A7F3-09A5F26EC72A}"/>
    <cellStyle name="totchap2 6 2 2 3 2" xfId="14680" xr:uid="{834AD234-1CB9-4EE8-9311-63E3045F7817}"/>
    <cellStyle name="totchap2 6 2 2 3 20" xfId="14681" xr:uid="{E2B1F7F5-A9BD-4455-AE3B-FA5316BF0589}"/>
    <cellStyle name="totchap2 6 2 2 3 21" xfId="14682" xr:uid="{34284410-F8A5-429A-BC3F-B3C17F4038A8}"/>
    <cellStyle name="totchap2 6 2 2 3 22" xfId="14683" xr:uid="{A389D029-AE02-4580-90B4-6E4E6E20329C}"/>
    <cellStyle name="totchap2 6 2 2 3 23" xfId="14684" xr:uid="{8726AB86-B614-481F-8AC0-C8E3094086C0}"/>
    <cellStyle name="totchap2 6 2 2 3 3" xfId="14685" xr:uid="{5AC80758-5940-4EE8-A521-1AA768902266}"/>
    <cellStyle name="totchap2 6 2 2 3 4" xfId="14686" xr:uid="{F9F1602C-F252-433A-AA85-0954334A4B6C}"/>
    <cellStyle name="totchap2 6 2 2 3 5" xfId="14687" xr:uid="{617D1DE4-133F-468E-9210-20DD071D8C1E}"/>
    <cellStyle name="totchap2 6 2 2 3 6" xfId="14688" xr:uid="{FF4566E3-414D-4666-B00D-81D03AE9FB39}"/>
    <cellStyle name="totchap2 6 2 2 3 7" xfId="14689" xr:uid="{CC597B5D-1512-46A4-B6A2-55C8883B4876}"/>
    <cellStyle name="totchap2 6 2 2 3 8" xfId="14690" xr:uid="{218E243F-79F2-45FB-8FA6-0AA90AF6BA6D}"/>
    <cellStyle name="totchap2 6 2 2 3 9" xfId="14691" xr:uid="{45046AC0-C6B0-4463-B20D-28FE4F5DCFB9}"/>
    <cellStyle name="totchap2 6 2 2 4" xfId="1467" xr:uid="{00000000-0005-0000-0000-000069050000}"/>
    <cellStyle name="totchap2 6 2 2 4 10" xfId="14692" xr:uid="{D5973277-2DCF-4478-9DDD-EAA72EFDDDBB}"/>
    <cellStyle name="totchap2 6 2 2 4 11" xfId="14693" xr:uid="{F58393D8-07D8-478C-A245-6DDE7EF0CA65}"/>
    <cellStyle name="totchap2 6 2 2 4 12" xfId="14694" xr:uid="{8EE5E344-19F6-4876-BFAB-D67672B3D5DB}"/>
    <cellStyle name="totchap2 6 2 2 4 13" xfId="14695" xr:uid="{5F138769-AAE5-46CF-A0F9-A470F41070CF}"/>
    <cellStyle name="totchap2 6 2 2 4 14" xfId="14696" xr:uid="{DA9247A5-0084-43CB-8AA1-07185E2C80CB}"/>
    <cellStyle name="totchap2 6 2 2 4 15" xfId="14697" xr:uid="{49D3C404-6EA1-40B4-A7A7-749923ADB2EC}"/>
    <cellStyle name="totchap2 6 2 2 4 16" xfId="14698" xr:uid="{D45694A2-7ADA-4993-B7C0-BACD8D7CE3E1}"/>
    <cellStyle name="totchap2 6 2 2 4 17" xfId="14699" xr:uid="{2D4522C2-2C40-4A50-ABC5-4005CFF9CFCE}"/>
    <cellStyle name="totchap2 6 2 2 4 18" xfId="14700" xr:uid="{0D4E6383-D67C-42E3-BD52-F5641543E2CF}"/>
    <cellStyle name="totchap2 6 2 2 4 19" xfId="14701" xr:uid="{83C623BC-5353-4538-9ACC-190A9119C705}"/>
    <cellStyle name="totchap2 6 2 2 4 2" xfId="14702" xr:uid="{DE12A914-50A5-4DFC-8A7C-1D53E68FD012}"/>
    <cellStyle name="totchap2 6 2 2 4 20" xfId="14703" xr:uid="{3C251D20-2701-4064-B068-B73024DD7F22}"/>
    <cellStyle name="totchap2 6 2 2 4 21" xfId="14704" xr:uid="{F48598D4-9FBF-41E5-A1CA-AEFA641C4623}"/>
    <cellStyle name="totchap2 6 2 2 4 22" xfId="14705" xr:uid="{8705A00E-EC26-42B0-BEE0-7961E5547A4D}"/>
    <cellStyle name="totchap2 6 2 2 4 23" xfId="14706" xr:uid="{9A4CE1A4-B679-4AE9-8E93-A6EE86BD786F}"/>
    <cellStyle name="totchap2 6 2 2 4 3" xfId="14707" xr:uid="{B71B1A45-5F59-4DEA-9ABE-89A2B1434A0C}"/>
    <cellStyle name="totchap2 6 2 2 4 4" xfId="14708" xr:uid="{2E304116-644B-4F77-B98F-EC1A2B99AF34}"/>
    <cellStyle name="totchap2 6 2 2 4 5" xfId="14709" xr:uid="{EBD234F0-F20F-4532-B92B-8C83DC6089C4}"/>
    <cellStyle name="totchap2 6 2 2 4 6" xfId="14710" xr:uid="{60E2C687-C9ED-4DE3-A3A0-7E07D9879FB3}"/>
    <cellStyle name="totchap2 6 2 2 4 7" xfId="14711" xr:uid="{D166F5B5-41CB-49C6-8C3C-E036963EC210}"/>
    <cellStyle name="totchap2 6 2 2 4 8" xfId="14712" xr:uid="{070CA642-B8B2-40FD-A01A-EA12659A1AA5}"/>
    <cellStyle name="totchap2 6 2 2 4 9" xfId="14713" xr:uid="{BB3E959F-1DA6-416F-992E-7A7EC8954205}"/>
    <cellStyle name="totchap2 6 2 2 5" xfId="1468" xr:uid="{00000000-0005-0000-0000-00006A050000}"/>
    <cellStyle name="totchap2 6 2 2 5 10" xfId="14714" xr:uid="{3A755FFB-DEBD-449B-8AF1-63CD3D0C7DF5}"/>
    <cellStyle name="totchap2 6 2 2 5 11" xfId="14715" xr:uid="{DDF2AD42-A198-4826-B572-F2360B666327}"/>
    <cellStyle name="totchap2 6 2 2 5 12" xfId="14716" xr:uid="{EFFF6AD0-03FF-4EE8-BF52-92E1A75E7C47}"/>
    <cellStyle name="totchap2 6 2 2 5 13" xfId="14717" xr:uid="{6FD2B2E4-F63C-4800-9BA8-D86F89C7EBDB}"/>
    <cellStyle name="totchap2 6 2 2 5 14" xfId="14718" xr:uid="{CB794DC7-5C0F-4B7D-B650-7B34F91EC560}"/>
    <cellStyle name="totchap2 6 2 2 5 15" xfId="14719" xr:uid="{D3726A0A-B6D1-451F-850E-16A89E9D854C}"/>
    <cellStyle name="totchap2 6 2 2 5 16" xfId="14720" xr:uid="{BEEA1DCB-29D6-4092-AE5D-2E813BDF6C14}"/>
    <cellStyle name="totchap2 6 2 2 5 17" xfId="14721" xr:uid="{47425E0B-4C4D-4EB2-85C4-DC9B1BE9343B}"/>
    <cellStyle name="totchap2 6 2 2 5 18" xfId="14722" xr:uid="{486A3476-489D-4443-BA48-4C45C16BA296}"/>
    <cellStyle name="totchap2 6 2 2 5 19" xfId="14723" xr:uid="{030D7347-031C-457A-BE73-8E0EF649FADC}"/>
    <cellStyle name="totchap2 6 2 2 5 2" xfId="14724" xr:uid="{B807094E-218F-416F-928A-318770A160F0}"/>
    <cellStyle name="totchap2 6 2 2 5 20" xfId="14725" xr:uid="{3BF93226-F165-47D6-A6DC-04870C8EEFDF}"/>
    <cellStyle name="totchap2 6 2 2 5 21" xfId="14726" xr:uid="{B57A31F4-7F2A-40E8-A954-EBA3FDCB5912}"/>
    <cellStyle name="totchap2 6 2 2 5 22" xfId="14727" xr:uid="{229ED5FB-96A8-4036-985B-04C61AE62190}"/>
    <cellStyle name="totchap2 6 2 2 5 23" xfId="14728" xr:uid="{A3FE3362-3A59-4E2D-B4EC-C8EF17851D85}"/>
    <cellStyle name="totchap2 6 2 2 5 3" xfId="14729" xr:uid="{FDEBD4E9-A082-408E-A906-E4CFC7BFA4DE}"/>
    <cellStyle name="totchap2 6 2 2 5 4" xfId="14730" xr:uid="{D3E44DD4-1EAF-40A1-8E8D-C7324BFD502C}"/>
    <cellStyle name="totchap2 6 2 2 5 5" xfId="14731" xr:uid="{48466C5C-265D-4B45-9AA0-7AADAD06E392}"/>
    <cellStyle name="totchap2 6 2 2 5 6" xfId="14732" xr:uid="{B5529D8E-CF4B-4FBC-BFCB-EDB7F8FC462F}"/>
    <cellStyle name="totchap2 6 2 2 5 7" xfId="14733" xr:uid="{1073BD62-2520-45A2-A9CF-E52D120A6479}"/>
    <cellStyle name="totchap2 6 2 2 5 8" xfId="14734" xr:uid="{2AAC95B1-3402-47FA-8B1E-34F04E46577E}"/>
    <cellStyle name="totchap2 6 2 2 5 9" xfId="14735" xr:uid="{47500DD3-5618-48EE-90EF-DA5C2036A246}"/>
    <cellStyle name="totchap2 6 2 2 6" xfId="1469" xr:uid="{00000000-0005-0000-0000-00006B050000}"/>
    <cellStyle name="totchap2 6 2 2 6 10" xfId="14736" xr:uid="{3263C0B7-27B4-4A51-8606-CAC9DF0D7328}"/>
    <cellStyle name="totchap2 6 2 2 6 11" xfId="14737" xr:uid="{F23E20DA-48CF-42D0-B8EE-D378E82CE5F7}"/>
    <cellStyle name="totchap2 6 2 2 6 12" xfId="14738" xr:uid="{7801FD0F-6E3C-48B3-8FB3-253F84A903C4}"/>
    <cellStyle name="totchap2 6 2 2 6 13" xfId="14739" xr:uid="{75BB8464-DC7F-4D01-931D-0C880416993B}"/>
    <cellStyle name="totchap2 6 2 2 6 14" xfId="14740" xr:uid="{7B326079-895E-4D41-ACBE-B5B2E26873AE}"/>
    <cellStyle name="totchap2 6 2 2 6 15" xfId="14741" xr:uid="{38903042-0ECB-4C64-8F42-613C5788D076}"/>
    <cellStyle name="totchap2 6 2 2 6 16" xfId="14742" xr:uid="{45C71191-F089-4D18-B79F-1946761EDF1F}"/>
    <cellStyle name="totchap2 6 2 2 6 17" xfId="14743" xr:uid="{AF0A4D4D-F145-4618-8A33-9F4019C6558C}"/>
    <cellStyle name="totchap2 6 2 2 6 18" xfId="14744" xr:uid="{6EA9DABC-1D7B-4B68-85FE-BEDA0DBCC9A8}"/>
    <cellStyle name="totchap2 6 2 2 6 19" xfId="14745" xr:uid="{7BED3356-0921-4491-BFAA-79560463DCB4}"/>
    <cellStyle name="totchap2 6 2 2 6 2" xfId="14746" xr:uid="{C20BF948-6F8B-48FE-8E17-F61FDD400532}"/>
    <cellStyle name="totchap2 6 2 2 6 20" xfId="14747" xr:uid="{816692D4-D624-4C92-B5DE-1A0D81E75D08}"/>
    <cellStyle name="totchap2 6 2 2 6 21" xfId="14748" xr:uid="{FF8D3544-F318-4BCE-A8C0-D3E230EBCCE3}"/>
    <cellStyle name="totchap2 6 2 2 6 22" xfId="14749" xr:uid="{95D08340-F3EE-4581-8C3D-16A67C045257}"/>
    <cellStyle name="totchap2 6 2 2 6 23" xfId="14750" xr:uid="{80FB9E99-1260-4F37-8AB5-BFF76C49382C}"/>
    <cellStyle name="totchap2 6 2 2 6 3" xfId="14751" xr:uid="{C39D8EC6-FF5B-44AA-9ED4-330E506B54DA}"/>
    <cellStyle name="totchap2 6 2 2 6 4" xfId="14752" xr:uid="{F20416F1-296D-4EFE-82F8-29B25C85433B}"/>
    <cellStyle name="totchap2 6 2 2 6 5" xfId="14753" xr:uid="{E850CBA9-A137-4366-8D52-6E7A1FC158BD}"/>
    <cellStyle name="totchap2 6 2 2 6 6" xfId="14754" xr:uid="{790E1577-DB2C-4198-ABC3-B7819E786734}"/>
    <cellStyle name="totchap2 6 2 2 6 7" xfId="14755" xr:uid="{D0E77010-7FFE-4B12-B6FB-BCA2CA9273BA}"/>
    <cellStyle name="totchap2 6 2 2 6 8" xfId="14756" xr:uid="{A1FA4B71-A3D7-42B3-AAAC-D6268A6D827C}"/>
    <cellStyle name="totchap2 6 2 2 6 9" xfId="14757" xr:uid="{1633608C-293D-495D-8C51-06ABDAE3B2D3}"/>
    <cellStyle name="totchap2 6 2 2 7" xfId="14758" xr:uid="{20C1585F-8722-4D27-A79C-CC5932D18EDD}"/>
    <cellStyle name="totchap2 6 2 2 8" xfId="14759" xr:uid="{A861C2F3-737F-4FCC-B244-959117197F03}"/>
    <cellStyle name="totchap2 6 2 2 9" xfId="14760" xr:uid="{B8CBBE65-44C2-4BB9-A28B-633641430853}"/>
    <cellStyle name="totchap2 6 2 3" xfId="1470" xr:uid="{00000000-0005-0000-0000-00006C050000}"/>
    <cellStyle name="totchap2 6 2 3 10" xfId="14761" xr:uid="{86284616-6303-4791-9435-F3EF2DF5930A}"/>
    <cellStyle name="totchap2 6 2 3 11" xfId="14762" xr:uid="{BAE14AAB-4F48-4222-9BDF-471A49B1FBD6}"/>
    <cellStyle name="totchap2 6 2 3 12" xfId="14763" xr:uid="{242065B1-FEC7-42DA-BF57-2F46218A555E}"/>
    <cellStyle name="totchap2 6 2 3 13" xfId="14764" xr:uid="{62C202F3-DB48-4AFF-9A6B-C6F42E179779}"/>
    <cellStyle name="totchap2 6 2 3 14" xfId="14765" xr:uid="{BB17D711-8098-4FE5-840F-38A480ABAB38}"/>
    <cellStyle name="totchap2 6 2 3 15" xfId="14766" xr:uid="{417EF52E-A2B3-4248-BB53-36061D086F26}"/>
    <cellStyle name="totchap2 6 2 3 16" xfId="14767" xr:uid="{3D90F9F2-811D-4F02-A3CB-A1FBD67C8E9E}"/>
    <cellStyle name="totchap2 6 2 3 17" xfId="14768" xr:uid="{AC49A272-1A1F-4F0C-ACC4-8988A01A2D34}"/>
    <cellStyle name="totchap2 6 2 3 18" xfId="14769" xr:uid="{73F23A7F-F042-4EF6-A966-E559C27B194D}"/>
    <cellStyle name="totchap2 6 2 3 19" xfId="14770" xr:uid="{8DA970BE-376B-4DEB-BF54-9EC6DEDF95F3}"/>
    <cellStyle name="totchap2 6 2 3 2" xfId="1471" xr:uid="{00000000-0005-0000-0000-00006D050000}"/>
    <cellStyle name="totchap2 6 2 3 2 10" xfId="14771" xr:uid="{808B61D2-7ABB-4775-A0BE-691C7D6780E7}"/>
    <cellStyle name="totchap2 6 2 3 2 11" xfId="14772" xr:uid="{B5F5A248-CD9F-4594-BC14-B2F9D126C140}"/>
    <cellStyle name="totchap2 6 2 3 2 12" xfId="14773" xr:uid="{BC47BAFF-F018-4144-B34A-A544C33CC03A}"/>
    <cellStyle name="totchap2 6 2 3 2 13" xfId="14774" xr:uid="{5D8E1CBC-BE2D-41EA-AF16-7937F921B742}"/>
    <cellStyle name="totchap2 6 2 3 2 14" xfId="14775" xr:uid="{8B0499B2-9126-49ED-9281-24A50C9A2BDE}"/>
    <cellStyle name="totchap2 6 2 3 2 15" xfId="14776" xr:uid="{B467EB47-A8DC-4D3C-8B0B-6EC27465EC03}"/>
    <cellStyle name="totchap2 6 2 3 2 16" xfId="14777" xr:uid="{84AA2BAC-D0E2-48F0-A2E0-B87690D7B691}"/>
    <cellStyle name="totchap2 6 2 3 2 17" xfId="14778" xr:uid="{091E1FF1-276C-49A8-8496-28B60E85360A}"/>
    <cellStyle name="totchap2 6 2 3 2 18" xfId="14779" xr:uid="{E61AFBB7-BDCA-4C73-896A-B35902AC16AB}"/>
    <cellStyle name="totchap2 6 2 3 2 19" xfId="14780" xr:uid="{2C5E34E5-6110-4A16-A245-0E78690F38AD}"/>
    <cellStyle name="totchap2 6 2 3 2 2" xfId="14781" xr:uid="{9446BFFA-BA78-4DAE-AEC3-7CD44854BF2E}"/>
    <cellStyle name="totchap2 6 2 3 2 20" xfId="14782" xr:uid="{D35FBAAB-AC54-4AC5-8DA5-190B65C0B77D}"/>
    <cellStyle name="totchap2 6 2 3 2 21" xfId="14783" xr:uid="{9ECE5B79-C563-44D0-9293-53B0A1109A45}"/>
    <cellStyle name="totchap2 6 2 3 2 22" xfId="14784" xr:uid="{1A15140C-9C48-44D7-A71D-D8EFF9733323}"/>
    <cellStyle name="totchap2 6 2 3 2 23" xfId="14785" xr:uid="{DEA34DFD-8E14-4CC1-9D9A-0EAB44A9BCD7}"/>
    <cellStyle name="totchap2 6 2 3 2 3" xfId="14786" xr:uid="{938ACA04-453E-4707-8C82-31933389F79B}"/>
    <cellStyle name="totchap2 6 2 3 2 4" xfId="14787" xr:uid="{44449573-B883-4BA9-8533-BC4EB37C73D3}"/>
    <cellStyle name="totchap2 6 2 3 2 5" xfId="14788" xr:uid="{19DBCD9D-7BAE-4B2E-A590-3C05BAED581E}"/>
    <cellStyle name="totchap2 6 2 3 2 6" xfId="14789" xr:uid="{72488C0A-A11D-49F1-AC2A-1C044EB7854D}"/>
    <cellStyle name="totchap2 6 2 3 2 7" xfId="14790" xr:uid="{D19FCF34-A329-400C-B9CF-3416AA590EDA}"/>
    <cellStyle name="totchap2 6 2 3 2 8" xfId="14791" xr:uid="{24721CCB-4416-44C9-BFCD-B130D1E7E4A4}"/>
    <cellStyle name="totchap2 6 2 3 2 9" xfId="14792" xr:uid="{29B5789C-7012-4DD1-8BC9-E734240D75FB}"/>
    <cellStyle name="totchap2 6 2 3 20" xfId="14793" xr:uid="{85555824-F438-4FC2-AEBA-70E8924D2603}"/>
    <cellStyle name="totchap2 6 2 3 21" xfId="14794" xr:uid="{FFFD7588-07B3-4EAB-BDE2-F56BE1B4BE50}"/>
    <cellStyle name="totchap2 6 2 3 3" xfId="1472" xr:uid="{00000000-0005-0000-0000-00006E050000}"/>
    <cellStyle name="totchap2 6 2 3 3 10" xfId="14795" xr:uid="{41FF61E5-8F4D-4521-A5A6-0A0A15FBD9B4}"/>
    <cellStyle name="totchap2 6 2 3 3 11" xfId="14796" xr:uid="{653DBEE7-06AA-44D4-9267-6B7B04B64ADB}"/>
    <cellStyle name="totchap2 6 2 3 3 12" xfId="14797" xr:uid="{F1FEE46B-AA2B-4F34-B616-5C42C2C7B1A7}"/>
    <cellStyle name="totchap2 6 2 3 3 13" xfId="14798" xr:uid="{215B1CF1-3593-445D-9E13-090A1BBA2FA1}"/>
    <cellStyle name="totchap2 6 2 3 3 14" xfId="14799" xr:uid="{589D32EF-CA17-46FA-88D2-C7104BC482F7}"/>
    <cellStyle name="totchap2 6 2 3 3 15" xfId="14800" xr:uid="{196F1D41-25EA-4E81-8733-864EEA6EA6A0}"/>
    <cellStyle name="totchap2 6 2 3 3 16" xfId="14801" xr:uid="{489BA575-E3AD-4A94-8546-950F2608CE73}"/>
    <cellStyle name="totchap2 6 2 3 3 17" xfId="14802" xr:uid="{09241A80-4344-466B-8E1E-81D68711ADCA}"/>
    <cellStyle name="totchap2 6 2 3 3 18" xfId="14803" xr:uid="{24AA385C-4429-4139-A8DD-F2737584DD62}"/>
    <cellStyle name="totchap2 6 2 3 3 19" xfId="14804" xr:uid="{E2EF369B-72D6-4F4B-9112-2175F25B14DB}"/>
    <cellStyle name="totchap2 6 2 3 3 2" xfId="14805" xr:uid="{F9DAEF46-967E-4DE5-BEE2-D5D1EA492038}"/>
    <cellStyle name="totchap2 6 2 3 3 20" xfId="14806" xr:uid="{1F869A58-8C55-4969-B705-A0CAA1F7242C}"/>
    <cellStyle name="totchap2 6 2 3 3 21" xfId="14807" xr:uid="{E02A1B11-D154-4C1D-922A-E94E84D9689D}"/>
    <cellStyle name="totchap2 6 2 3 3 22" xfId="14808" xr:uid="{1BEB6E03-9729-42BF-A4C8-5D0ED3BAC7EC}"/>
    <cellStyle name="totchap2 6 2 3 3 23" xfId="14809" xr:uid="{42FA04F8-C527-4E01-AD28-4265935AEED4}"/>
    <cellStyle name="totchap2 6 2 3 3 3" xfId="14810" xr:uid="{1B8A107C-E1E5-43B0-A706-E3B1DDA8FC6C}"/>
    <cellStyle name="totchap2 6 2 3 3 4" xfId="14811" xr:uid="{0F67B786-1E02-4278-8AAB-49296163A7AB}"/>
    <cellStyle name="totchap2 6 2 3 3 5" xfId="14812" xr:uid="{F256D8AB-6E18-40B2-A9A6-AAE477C445C8}"/>
    <cellStyle name="totchap2 6 2 3 3 6" xfId="14813" xr:uid="{682D1B18-D952-45E8-B4C0-085B648E7F43}"/>
    <cellStyle name="totchap2 6 2 3 3 7" xfId="14814" xr:uid="{E6023C04-0B4D-455F-B63A-3447E09A8261}"/>
    <cellStyle name="totchap2 6 2 3 3 8" xfId="14815" xr:uid="{0A02FEEE-C4AA-4212-88A4-958AC81A8145}"/>
    <cellStyle name="totchap2 6 2 3 3 9" xfId="14816" xr:uid="{85372AA3-D2E2-4294-B1B9-73E01AF595EF}"/>
    <cellStyle name="totchap2 6 2 3 4" xfId="1473" xr:uid="{00000000-0005-0000-0000-00006F050000}"/>
    <cellStyle name="totchap2 6 2 3 4 10" xfId="14817" xr:uid="{3C84F8C0-8D1A-41D4-907D-5718E25BFFEE}"/>
    <cellStyle name="totchap2 6 2 3 4 11" xfId="14818" xr:uid="{E1B26544-CBE2-42C4-AAD1-1663BB5546C2}"/>
    <cellStyle name="totchap2 6 2 3 4 12" xfId="14819" xr:uid="{FD9D5E74-F24A-4696-BE30-CA02E57439B1}"/>
    <cellStyle name="totchap2 6 2 3 4 13" xfId="14820" xr:uid="{16036413-CB66-47F3-B726-A8DBE7BBB6E9}"/>
    <cellStyle name="totchap2 6 2 3 4 14" xfId="14821" xr:uid="{271D657E-71C3-42CA-84D0-87812F327522}"/>
    <cellStyle name="totchap2 6 2 3 4 15" xfId="14822" xr:uid="{DA5967FC-6220-41EF-8DB3-E9395F48A2D5}"/>
    <cellStyle name="totchap2 6 2 3 4 16" xfId="14823" xr:uid="{B8876CD5-2FC3-4FDD-B548-18E0DD23538E}"/>
    <cellStyle name="totchap2 6 2 3 4 17" xfId="14824" xr:uid="{120CFC84-22DA-452A-BB30-07495F647248}"/>
    <cellStyle name="totchap2 6 2 3 4 18" xfId="14825" xr:uid="{775F750F-8774-4839-B6F3-C3BFF79D29A5}"/>
    <cellStyle name="totchap2 6 2 3 4 19" xfId="14826" xr:uid="{0C498D36-60F0-4A25-9272-B0F14978E5F2}"/>
    <cellStyle name="totchap2 6 2 3 4 2" xfId="14827" xr:uid="{E5CC7712-817E-47FA-8CB2-A40B415C3CB1}"/>
    <cellStyle name="totchap2 6 2 3 4 20" xfId="14828" xr:uid="{D4627F82-C6D3-4AF6-9A15-9599C009EABF}"/>
    <cellStyle name="totchap2 6 2 3 4 21" xfId="14829" xr:uid="{37EE5056-9093-4E1F-A51A-090BE1E8F8EF}"/>
    <cellStyle name="totchap2 6 2 3 4 3" xfId="14830" xr:uid="{9837CBB6-5FFE-4B5A-8DE4-5A9AD0405074}"/>
    <cellStyle name="totchap2 6 2 3 4 4" xfId="14831" xr:uid="{E18DD9A5-1A9D-4F95-B0E3-DF86C4484CD5}"/>
    <cellStyle name="totchap2 6 2 3 4 5" xfId="14832" xr:uid="{3DD1EE78-AED4-4A85-8D13-2946ACEE7D84}"/>
    <cellStyle name="totchap2 6 2 3 4 6" xfId="14833" xr:uid="{39497C6C-2B47-485D-B600-CE6A6010123F}"/>
    <cellStyle name="totchap2 6 2 3 4 7" xfId="14834" xr:uid="{20D707D1-415A-4171-BC7C-879ACC9CF7C8}"/>
    <cellStyle name="totchap2 6 2 3 4 8" xfId="14835" xr:uid="{0A092BDE-9450-4663-95A2-A2D1A3D9DCD6}"/>
    <cellStyle name="totchap2 6 2 3 4 9" xfId="14836" xr:uid="{C1A02EF8-D8FE-492A-8B2F-B1FC1C20C595}"/>
    <cellStyle name="totchap2 6 2 3 5" xfId="1474" xr:uid="{00000000-0005-0000-0000-000070050000}"/>
    <cellStyle name="totchap2 6 2 3 5 10" xfId="14837" xr:uid="{8AD0255B-8D1E-48B6-9719-A6968C545880}"/>
    <cellStyle name="totchap2 6 2 3 5 11" xfId="14838" xr:uid="{8A6E19A9-A65A-457C-9F48-555BCD5E9E37}"/>
    <cellStyle name="totchap2 6 2 3 5 12" xfId="14839" xr:uid="{0B8DADCB-CAB9-46C9-B8A5-F8A69474AB42}"/>
    <cellStyle name="totchap2 6 2 3 5 13" xfId="14840" xr:uid="{497E611D-B4B8-4A96-9866-5FC66935B46F}"/>
    <cellStyle name="totchap2 6 2 3 5 14" xfId="14841" xr:uid="{8A2CBF0F-D46A-4890-8158-1909A7147ACA}"/>
    <cellStyle name="totchap2 6 2 3 5 15" xfId="14842" xr:uid="{91BD9850-D6F3-4B0A-A5E7-51FD5C17A20B}"/>
    <cellStyle name="totchap2 6 2 3 5 16" xfId="14843" xr:uid="{6E0A0F82-9EBC-4105-8ADA-FDF4CD56553D}"/>
    <cellStyle name="totchap2 6 2 3 5 17" xfId="14844" xr:uid="{7A2C570C-D2B8-499F-AF5A-23848BE5FBBD}"/>
    <cellStyle name="totchap2 6 2 3 5 18" xfId="14845" xr:uid="{1619F4AE-D9F8-4E74-A185-E3CC73B048B9}"/>
    <cellStyle name="totchap2 6 2 3 5 19" xfId="14846" xr:uid="{549118DB-968F-438D-91F5-2C1039B760E2}"/>
    <cellStyle name="totchap2 6 2 3 5 2" xfId="14847" xr:uid="{C767871F-8B2D-4477-86A9-059588AD18CF}"/>
    <cellStyle name="totchap2 6 2 3 5 20" xfId="14848" xr:uid="{28CBCBA3-8A54-4F1E-A889-BEC36A65571C}"/>
    <cellStyle name="totchap2 6 2 3 5 21" xfId="14849" xr:uid="{B6D1CBC0-47ED-4E47-84B5-F09FED0AA781}"/>
    <cellStyle name="totchap2 6 2 3 5 22" xfId="14850" xr:uid="{9408DD1A-CC20-4971-B712-38756ADE1AF3}"/>
    <cellStyle name="totchap2 6 2 3 5 23" xfId="14851" xr:uid="{795F5C13-6622-4367-A354-CD4DA736148B}"/>
    <cellStyle name="totchap2 6 2 3 5 3" xfId="14852" xr:uid="{F54135A8-4574-443E-A32B-349184BE6CCA}"/>
    <cellStyle name="totchap2 6 2 3 5 4" xfId="14853" xr:uid="{49B585B9-B114-406F-A17B-81B5ACEF3583}"/>
    <cellStyle name="totchap2 6 2 3 5 5" xfId="14854" xr:uid="{093D3BCB-72C9-4760-AAE8-B834C6CDB2B6}"/>
    <cellStyle name="totchap2 6 2 3 5 6" xfId="14855" xr:uid="{2F659886-31B9-4EE2-8C92-552FAD092D36}"/>
    <cellStyle name="totchap2 6 2 3 5 7" xfId="14856" xr:uid="{FE8C33A9-40F1-48BE-ACBB-F022F2A2382F}"/>
    <cellStyle name="totchap2 6 2 3 5 8" xfId="14857" xr:uid="{8B4BD782-605F-4CD6-8EDC-9A3108D0DEFE}"/>
    <cellStyle name="totchap2 6 2 3 5 9" xfId="14858" xr:uid="{DC05DED2-1037-4D8E-8C78-29AF873FA282}"/>
    <cellStyle name="totchap2 6 2 3 6" xfId="1475" xr:uid="{00000000-0005-0000-0000-000071050000}"/>
    <cellStyle name="totchap2 6 2 3 6 10" xfId="14859" xr:uid="{BAF3B475-E798-4DC1-B203-EBD75889816C}"/>
    <cellStyle name="totchap2 6 2 3 6 11" xfId="14860" xr:uid="{FD3C13EA-4F0B-4944-B86A-43D43A0BDE06}"/>
    <cellStyle name="totchap2 6 2 3 6 12" xfId="14861" xr:uid="{B16C80D7-8C60-47AD-AC9D-E817B905BE7B}"/>
    <cellStyle name="totchap2 6 2 3 6 13" xfId="14862" xr:uid="{A827257B-03E0-4A3B-9478-47FD4F163AFD}"/>
    <cellStyle name="totchap2 6 2 3 6 14" xfId="14863" xr:uid="{2610C7C0-3143-49A5-A67C-90950784B00E}"/>
    <cellStyle name="totchap2 6 2 3 6 15" xfId="14864" xr:uid="{73B2865E-804A-4E6F-B32F-6F927EC9A6A6}"/>
    <cellStyle name="totchap2 6 2 3 6 16" xfId="14865" xr:uid="{10BB20FD-DD7F-4060-9643-8A16E165CC2D}"/>
    <cellStyle name="totchap2 6 2 3 6 17" xfId="14866" xr:uid="{B9BA71BA-F64E-44CA-AB15-4C66FD5442A0}"/>
    <cellStyle name="totchap2 6 2 3 6 18" xfId="14867" xr:uid="{E67ADB68-DB80-40FA-A9C4-5A2947954205}"/>
    <cellStyle name="totchap2 6 2 3 6 19" xfId="14868" xr:uid="{66A367DA-8505-427A-8310-0C7F95CDECCF}"/>
    <cellStyle name="totchap2 6 2 3 6 2" xfId="14869" xr:uid="{F282AD47-1D5B-4D07-8B8D-544542DA10BD}"/>
    <cellStyle name="totchap2 6 2 3 6 20" xfId="14870" xr:uid="{D7B61B87-9862-4034-A174-5D4B037FD6F0}"/>
    <cellStyle name="totchap2 6 2 3 6 21" xfId="14871" xr:uid="{02315AB6-129D-4D32-91A9-9E46036F7CC1}"/>
    <cellStyle name="totchap2 6 2 3 6 22" xfId="14872" xr:uid="{8FD7561C-F3FE-4734-8FD4-D3D94F6A60E2}"/>
    <cellStyle name="totchap2 6 2 3 6 23" xfId="14873" xr:uid="{03E40D7B-B016-4B38-8B91-1E567C9118D5}"/>
    <cellStyle name="totchap2 6 2 3 6 3" xfId="14874" xr:uid="{95B6AD68-CE05-4916-878F-70CB7DD55380}"/>
    <cellStyle name="totchap2 6 2 3 6 4" xfId="14875" xr:uid="{2D70EFF9-EFF0-45F8-A1FF-27A38CEB4A9D}"/>
    <cellStyle name="totchap2 6 2 3 6 5" xfId="14876" xr:uid="{9652EE80-2C34-4A2E-9D1A-1AE18E824C82}"/>
    <cellStyle name="totchap2 6 2 3 6 6" xfId="14877" xr:uid="{2105380E-F6E6-40DD-9C65-B250952C7D90}"/>
    <cellStyle name="totchap2 6 2 3 6 7" xfId="14878" xr:uid="{59234310-A904-4040-8220-7940497A0DA9}"/>
    <cellStyle name="totchap2 6 2 3 6 8" xfId="14879" xr:uid="{9F7F7DD0-40B6-499D-87A4-8A181E48CBA2}"/>
    <cellStyle name="totchap2 6 2 3 6 9" xfId="14880" xr:uid="{86213DDA-0C3B-4D23-B74C-8DC4BD8D8605}"/>
    <cellStyle name="totchap2 6 2 3 7" xfId="1476" xr:uid="{00000000-0005-0000-0000-000072050000}"/>
    <cellStyle name="totchap2 6 2 3 7 10" xfId="14881" xr:uid="{AC89DAB7-4FA6-4B99-9232-06D7113ADF77}"/>
    <cellStyle name="totchap2 6 2 3 7 11" xfId="14882" xr:uid="{74F236EB-4926-456D-8729-E228B51133B1}"/>
    <cellStyle name="totchap2 6 2 3 7 12" xfId="14883" xr:uid="{E058C2E2-BA97-4373-AD1D-4F20B1E1B6E8}"/>
    <cellStyle name="totchap2 6 2 3 7 13" xfId="14884" xr:uid="{94BCEDC6-0658-4AA6-B18A-45D9E16F914F}"/>
    <cellStyle name="totchap2 6 2 3 7 14" xfId="14885" xr:uid="{B3411F13-5FB0-453E-B684-C65708A47FF6}"/>
    <cellStyle name="totchap2 6 2 3 7 15" xfId="14886" xr:uid="{C6E16D75-52E7-49DD-88C2-809F98317994}"/>
    <cellStyle name="totchap2 6 2 3 7 16" xfId="14887" xr:uid="{8E69645D-60A5-40D0-B506-1519017F3981}"/>
    <cellStyle name="totchap2 6 2 3 7 17" xfId="14888" xr:uid="{E85EC361-C21F-4B5E-93E5-69FF8559AC8D}"/>
    <cellStyle name="totchap2 6 2 3 7 18" xfId="14889" xr:uid="{E45A271E-C254-48A7-8970-180FD2344F3F}"/>
    <cellStyle name="totchap2 6 2 3 7 19" xfId="14890" xr:uid="{27BB85CE-0B76-47C2-A96E-F3FFB3A2A5B5}"/>
    <cellStyle name="totchap2 6 2 3 7 2" xfId="14891" xr:uid="{5CB4CA7C-47A5-4004-BDFA-89C2713DF74E}"/>
    <cellStyle name="totchap2 6 2 3 7 20" xfId="14892" xr:uid="{50BB0F88-75B5-4B91-AA34-27DE8F0B84E1}"/>
    <cellStyle name="totchap2 6 2 3 7 21" xfId="14893" xr:uid="{6BC0A1EF-DCAE-40EA-96B1-3658C8476517}"/>
    <cellStyle name="totchap2 6 2 3 7 22" xfId="14894" xr:uid="{6E76279A-B769-4A90-A8EF-63A43A7AF74E}"/>
    <cellStyle name="totchap2 6 2 3 7 23" xfId="14895" xr:uid="{9057D835-9627-469C-B6C3-36A3E4FD4A47}"/>
    <cellStyle name="totchap2 6 2 3 7 3" xfId="14896" xr:uid="{34966ADB-F2C6-46E6-8AF4-3CA24FDE20A7}"/>
    <cellStyle name="totchap2 6 2 3 7 4" xfId="14897" xr:uid="{F4B312E7-B84C-453F-8FB4-783ADAC3789A}"/>
    <cellStyle name="totchap2 6 2 3 7 5" xfId="14898" xr:uid="{41581EF3-7AAA-47E1-9FB1-CD5B5C8A468F}"/>
    <cellStyle name="totchap2 6 2 3 7 6" xfId="14899" xr:uid="{863FCDFC-3D81-4F39-A043-7FE8CC47D2D7}"/>
    <cellStyle name="totchap2 6 2 3 7 7" xfId="14900" xr:uid="{CC78C1A4-0362-430A-9165-CD39A5198A41}"/>
    <cellStyle name="totchap2 6 2 3 7 8" xfId="14901" xr:uid="{33DEACCD-BEE1-41E8-AB77-36EAF97856F9}"/>
    <cellStyle name="totchap2 6 2 3 7 9" xfId="14902" xr:uid="{DD9AD09B-238E-437B-8B4D-064C3FD07A07}"/>
    <cellStyle name="totchap2 6 2 3 8" xfId="1477" xr:uid="{00000000-0005-0000-0000-000073050000}"/>
    <cellStyle name="totchap2 6 2 3 8 10" xfId="14903" xr:uid="{6DD7D280-150B-4BA7-AB4A-16FDB1B1AD56}"/>
    <cellStyle name="totchap2 6 2 3 8 11" xfId="14904" xr:uid="{28A39919-9C21-4D15-B7E0-83D51E0BEB6C}"/>
    <cellStyle name="totchap2 6 2 3 8 12" xfId="14905" xr:uid="{06F52D26-A86C-4378-80FF-CE8FB46C1E45}"/>
    <cellStyle name="totchap2 6 2 3 8 13" xfId="14906" xr:uid="{F4E779F4-1D87-476D-8D22-D9FE9A2FEA57}"/>
    <cellStyle name="totchap2 6 2 3 8 14" xfId="14907" xr:uid="{6E2ADF71-930D-49FB-ABAC-7970A8DFB0E7}"/>
    <cellStyle name="totchap2 6 2 3 8 15" xfId="14908" xr:uid="{318E754B-FC4F-41DD-8A8A-0E764F710B0C}"/>
    <cellStyle name="totchap2 6 2 3 8 16" xfId="14909" xr:uid="{7B656981-8DC4-450E-9B9E-467444349BE1}"/>
    <cellStyle name="totchap2 6 2 3 8 17" xfId="14910" xr:uid="{091CBC2F-1753-4284-8C22-40062EAD8433}"/>
    <cellStyle name="totchap2 6 2 3 8 18" xfId="14911" xr:uid="{72357A88-0F2B-4EB4-B32A-833001FC1A00}"/>
    <cellStyle name="totchap2 6 2 3 8 19" xfId="14912" xr:uid="{0A72834C-DE50-41EE-8926-C8034359FD58}"/>
    <cellStyle name="totchap2 6 2 3 8 2" xfId="14913" xr:uid="{580BAC25-9102-46D6-B4E3-24F4B880518D}"/>
    <cellStyle name="totchap2 6 2 3 8 20" xfId="14914" xr:uid="{24522FFC-0730-4205-A897-D5513A7E53C9}"/>
    <cellStyle name="totchap2 6 2 3 8 21" xfId="14915" xr:uid="{30026BAB-75BD-4B1D-8AAE-6A40750FF034}"/>
    <cellStyle name="totchap2 6 2 3 8 22" xfId="14916" xr:uid="{8CC5468D-1033-4178-83DF-646309E90D3C}"/>
    <cellStyle name="totchap2 6 2 3 8 23" xfId="14917" xr:uid="{42D2925E-474B-42A0-8A7F-38545FD13B71}"/>
    <cellStyle name="totchap2 6 2 3 8 3" xfId="14918" xr:uid="{6BDA205E-819D-401E-A95D-89A4A54218A4}"/>
    <cellStyle name="totchap2 6 2 3 8 4" xfId="14919" xr:uid="{5E8D4B74-A900-4E4E-BF50-F79A9CF5300F}"/>
    <cellStyle name="totchap2 6 2 3 8 5" xfId="14920" xr:uid="{45CE4B1C-CFC8-457D-9D1B-C772A7977298}"/>
    <cellStyle name="totchap2 6 2 3 8 6" xfId="14921" xr:uid="{8DBF3113-0A6E-40DA-B7F8-FCC3F02505F0}"/>
    <cellStyle name="totchap2 6 2 3 8 7" xfId="14922" xr:uid="{F11D3B00-46FA-4CB3-91E4-9225E7DEFF81}"/>
    <cellStyle name="totchap2 6 2 3 8 8" xfId="14923" xr:uid="{E1C9054B-BE29-4502-A927-607EFE015770}"/>
    <cellStyle name="totchap2 6 2 3 8 9" xfId="14924" xr:uid="{6EE43810-76E1-40D6-8D8E-107B91F98EC6}"/>
    <cellStyle name="totchap2 6 2 3 9" xfId="1478" xr:uid="{00000000-0005-0000-0000-000074050000}"/>
    <cellStyle name="totchap2 6 2 3 9 10" xfId="14925" xr:uid="{09476FA1-4E30-4DEE-AFBC-58181880819C}"/>
    <cellStyle name="totchap2 6 2 3 9 11" xfId="14926" xr:uid="{4E9EFD5D-AC0F-4762-B4C6-1359EDCEB21D}"/>
    <cellStyle name="totchap2 6 2 3 9 12" xfId="14927" xr:uid="{CF8636D2-8FFE-4948-99EE-CCE36ED484A5}"/>
    <cellStyle name="totchap2 6 2 3 9 13" xfId="14928" xr:uid="{A577DC00-F6A2-4E26-8754-E8B4A15EBE5D}"/>
    <cellStyle name="totchap2 6 2 3 9 14" xfId="14929" xr:uid="{889BF793-77B9-4679-BFAD-591C4C9A15F8}"/>
    <cellStyle name="totchap2 6 2 3 9 15" xfId="14930" xr:uid="{30A8FE27-8E10-4D6C-AAF5-B831476E5AE8}"/>
    <cellStyle name="totchap2 6 2 3 9 16" xfId="14931" xr:uid="{6107DC12-17EB-41F0-8ECA-A0D0856CDB97}"/>
    <cellStyle name="totchap2 6 2 3 9 17" xfId="14932" xr:uid="{0022FC9E-DA4D-4121-96C5-AE097C4390B3}"/>
    <cellStyle name="totchap2 6 2 3 9 18" xfId="14933" xr:uid="{E0DC3B18-5EEC-4DBB-8D84-B3126028636E}"/>
    <cellStyle name="totchap2 6 2 3 9 19" xfId="14934" xr:uid="{23CAF67F-B05A-4BA1-91B5-2E503BB35ACD}"/>
    <cellStyle name="totchap2 6 2 3 9 2" xfId="14935" xr:uid="{69929EDF-1881-4F57-B14F-ED570C84898E}"/>
    <cellStyle name="totchap2 6 2 3 9 20" xfId="14936" xr:uid="{04CDE7E0-58BB-41E8-B01F-E87CE0290B06}"/>
    <cellStyle name="totchap2 6 2 3 9 21" xfId="14937" xr:uid="{8BE7EAB3-0F11-4D4A-941E-57CEFF93A6F0}"/>
    <cellStyle name="totchap2 6 2 3 9 22" xfId="14938" xr:uid="{E1380548-5CFF-4AE4-B4D8-B350B5317D09}"/>
    <cellStyle name="totchap2 6 2 3 9 23" xfId="14939" xr:uid="{5FD8F063-AB1D-4300-AD6E-F5D1E6916F7B}"/>
    <cellStyle name="totchap2 6 2 3 9 3" xfId="14940" xr:uid="{20DC4D62-B8D0-4757-ADEF-6400A8820FFC}"/>
    <cellStyle name="totchap2 6 2 3 9 4" xfId="14941" xr:uid="{DDDC098B-CC45-481D-BAB2-24C7C079A8E6}"/>
    <cellStyle name="totchap2 6 2 3 9 5" xfId="14942" xr:uid="{1F55DF94-18CC-44F0-9DF5-FDF3E8BB4740}"/>
    <cellStyle name="totchap2 6 2 3 9 6" xfId="14943" xr:uid="{91D19A9A-4DF4-4A41-9E11-E7C69748D6C4}"/>
    <cellStyle name="totchap2 6 2 3 9 7" xfId="14944" xr:uid="{A6E446BD-06F0-424B-A653-06FE94D95D99}"/>
    <cellStyle name="totchap2 6 2 3 9 8" xfId="14945" xr:uid="{B5026AA5-D604-4889-8389-7387D201451E}"/>
    <cellStyle name="totchap2 6 2 3 9 9" xfId="14946" xr:uid="{277D2940-1BE9-455F-945A-495DF85CA048}"/>
    <cellStyle name="totchap2 6 2 4" xfId="1479" xr:uid="{00000000-0005-0000-0000-000075050000}"/>
    <cellStyle name="totchap2 6 2 4 10" xfId="14947" xr:uid="{1D52FB01-4FD5-42FA-A126-8F94138C488F}"/>
    <cellStyle name="totchap2 6 2 4 11" xfId="14948" xr:uid="{06776DF3-09FD-4C65-960E-A1C6AC560BAF}"/>
    <cellStyle name="totchap2 6 2 4 12" xfId="14949" xr:uid="{F62222B5-D285-4D19-A868-85F6CB35F142}"/>
    <cellStyle name="totchap2 6 2 4 13" xfId="14950" xr:uid="{9BBDA079-84C0-4398-A2DC-24F1CFCC6C46}"/>
    <cellStyle name="totchap2 6 2 4 14" xfId="14951" xr:uid="{5C70CE90-FD6A-48CA-A023-0FA1E26FE31A}"/>
    <cellStyle name="totchap2 6 2 4 15" xfId="14952" xr:uid="{C506AE97-ACDD-44F2-BE0B-17CC992CC9AE}"/>
    <cellStyle name="totchap2 6 2 4 16" xfId="14953" xr:uid="{4BA904B1-0EA5-4B00-A919-F896788BBA0A}"/>
    <cellStyle name="totchap2 6 2 4 17" xfId="14954" xr:uid="{3E22F230-7620-4F28-AE93-3D615A52766C}"/>
    <cellStyle name="totchap2 6 2 4 18" xfId="14955" xr:uid="{D7AFF596-6D69-40D3-89EA-ACEBAC07DAD1}"/>
    <cellStyle name="totchap2 6 2 4 19" xfId="14956" xr:uid="{69B5EEA0-DCDA-4CA2-B461-CC4A89417576}"/>
    <cellStyle name="totchap2 6 2 4 2" xfId="14957" xr:uid="{545A8A46-D68D-4BFE-9678-9871077E8938}"/>
    <cellStyle name="totchap2 6 2 4 20" xfId="14958" xr:uid="{82BB31A1-ED6E-4352-A0C6-6F6E79AFFC96}"/>
    <cellStyle name="totchap2 6 2 4 21" xfId="14959" xr:uid="{3492623C-0B94-4EE2-B301-F45C891AB24A}"/>
    <cellStyle name="totchap2 6 2 4 3" xfId="14960" xr:uid="{F3B36C22-B33A-48EF-A54A-AD0E9581A3FE}"/>
    <cellStyle name="totchap2 6 2 4 4" xfId="14961" xr:uid="{D1C49493-A7A5-4A2C-BC66-ACE39FEEE12C}"/>
    <cellStyle name="totchap2 6 2 4 5" xfId="14962" xr:uid="{6F00B831-CFBF-4BFD-8BD7-F0434BADA030}"/>
    <cellStyle name="totchap2 6 2 4 6" xfId="14963" xr:uid="{1042FB12-F93E-4A4D-9DE1-FD7550EA3954}"/>
    <cellStyle name="totchap2 6 2 4 7" xfId="14964" xr:uid="{1510C5F2-D7A0-422F-9A71-145CA0594851}"/>
    <cellStyle name="totchap2 6 2 4 8" xfId="14965" xr:uid="{82C41F2B-7B36-453F-B153-DD2A94A9FA53}"/>
    <cellStyle name="totchap2 6 2 4 9" xfId="14966" xr:uid="{B84D1642-6231-49C1-82E5-DAEB6602983C}"/>
    <cellStyle name="totchap2 6 2 5" xfId="1480" xr:uid="{00000000-0005-0000-0000-000076050000}"/>
    <cellStyle name="totchap2 6 2 5 10" xfId="14967" xr:uid="{C8A3D13E-D9C8-405B-9093-955553F7B402}"/>
    <cellStyle name="totchap2 6 2 5 11" xfId="14968" xr:uid="{CA66DEB8-12F9-4761-B8C9-FCF317158375}"/>
    <cellStyle name="totchap2 6 2 5 12" xfId="14969" xr:uid="{3DB4E74B-E484-483E-92A4-E730681F944C}"/>
    <cellStyle name="totchap2 6 2 5 13" xfId="14970" xr:uid="{C819092C-2443-4A8C-8506-2819205361BB}"/>
    <cellStyle name="totchap2 6 2 5 14" xfId="14971" xr:uid="{CDD40DDE-462C-452A-9256-8E28E5C0819E}"/>
    <cellStyle name="totchap2 6 2 5 15" xfId="14972" xr:uid="{2A9A52A9-902C-4CE3-BDA6-81AA7F5D50CD}"/>
    <cellStyle name="totchap2 6 2 5 16" xfId="14973" xr:uid="{2E687E50-4C80-4849-8106-385087B3885C}"/>
    <cellStyle name="totchap2 6 2 5 17" xfId="14974" xr:uid="{AEF144FB-EC9A-4CF5-AACA-EE7D3FB80F60}"/>
    <cellStyle name="totchap2 6 2 5 18" xfId="14975" xr:uid="{3C8074C0-0FC8-4D27-8EAD-E58AEE17CF3F}"/>
    <cellStyle name="totchap2 6 2 5 19" xfId="14976" xr:uid="{CB0206D3-4660-4366-88B9-6D752795E329}"/>
    <cellStyle name="totchap2 6 2 5 2" xfId="14977" xr:uid="{79758C62-ED9E-4390-BB67-FB5D2104311C}"/>
    <cellStyle name="totchap2 6 2 5 20" xfId="14978" xr:uid="{0546349A-6FAB-4936-ADEE-75E603265A6C}"/>
    <cellStyle name="totchap2 6 2 5 21" xfId="14979" xr:uid="{CF70394C-2222-41E8-8A24-2BEF49F070D0}"/>
    <cellStyle name="totchap2 6 2 5 22" xfId="14980" xr:uid="{53CC39D2-AE36-48B1-BEA7-252927101472}"/>
    <cellStyle name="totchap2 6 2 5 23" xfId="14981" xr:uid="{C1C93169-4815-4ECA-B0E4-FF02612F8590}"/>
    <cellStyle name="totchap2 6 2 5 3" xfId="14982" xr:uid="{02816501-7ACA-4976-9F88-429406C53661}"/>
    <cellStyle name="totchap2 6 2 5 4" xfId="14983" xr:uid="{9CA9CB3A-E300-4883-82A1-0F1F48D22154}"/>
    <cellStyle name="totchap2 6 2 5 5" xfId="14984" xr:uid="{B6F3E32B-9635-4D87-8B3B-840E01A4DEBC}"/>
    <cellStyle name="totchap2 6 2 5 6" xfId="14985" xr:uid="{8B1DE6EB-A147-45F4-A700-E854CBE952C5}"/>
    <cellStyle name="totchap2 6 2 5 7" xfId="14986" xr:uid="{0F52837C-EAEC-4EA4-A2BD-077F596933B2}"/>
    <cellStyle name="totchap2 6 2 5 8" xfId="14987" xr:uid="{0DDA83AA-31EF-46FA-8114-0BAB2D94EA73}"/>
    <cellStyle name="totchap2 6 2 5 9" xfId="14988" xr:uid="{D73FEB39-21D7-4E27-8902-ED7D73376736}"/>
    <cellStyle name="totchap2 6 2 6" xfId="14989" xr:uid="{8273DE76-2BDE-4171-94B1-E14789AB48E0}"/>
    <cellStyle name="totchap2 6 2 7" xfId="14990" xr:uid="{EA28712F-B18A-4B1A-B2AA-31A7CCC223F5}"/>
    <cellStyle name="totchap2 6 2 8" xfId="14991" xr:uid="{C0B8247E-A339-4664-8ADA-90A4C13E4A36}"/>
    <cellStyle name="totchap2 6 3" xfId="1481" xr:uid="{00000000-0005-0000-0000-000077050000}"/>
    <cellStyle name="totchap2 6 3 10" xfId="14992" xr:uid="{BB4E5E37-7D45-4D5A-95FF-9D6A835F403D}"/>
    <cellStyle name="totchap2 6 3 11" xfId="14993" xr:uid="{63F3991F-2E1D-4F47-8F78-F98D5ACFED0E}"/>
    <cellStyle name="totchap2 6 3 12" xfId="14994" xr:uid="{42162EC6-99E7-49EB-ADD9-F3FDFAE59B32}"/>
    <cellStyle name="totchap2 6 3 13" xfId="14995" xr:uid="{38524E9C-0D02-403D-B935-7BEA61F8F306}"/>
    <cellStyle name="totchap2 6 3 14" xfId="14996" xr:uid="{69505851-F83E-4DF4-9F33-4C36D3758EC1}"/>
    <cellStyle name="totchap2 6 3 15" xfId="14997" xr:uid="{466C76F4-D07D-4B82-AC73-E4BA74766353}"/>
    <cellStyle name="totchap2 6 3 16" xfId="14998" xr:uid="{601A3E19-8030-4909-95D6-B22EFFAFE772}"/>
    <cellStyle name="totchap2 6 3 2" xfId="1482" xr:uid="{00000000-0005-0000-0000-000078050000}"/>
    <cellStyle name="totchap2 6 3 2 10" xfId="14999" xr:uid="{C4291EFA-768B-456D-86B2-18B56B0DBCF5}"/>
    <cellStyle name="totchap2 6 3 2 11" xfId="15000" xr:uid="{37CFBE44-C183-4446-B0F9-C44C48E7CA4C}"/>
    <cellStyle name="totchap2 6 3 2 12" xfId="15001" xr:uid="{E6442DEA-BAA4-4E42-B8FE-5F8BF3B4A055}"/>
    <cellStyle name="totchap2 6 3 2 13" xfId="15002" xr:uid="{2A573276-CC32-4AB1-BD63-697991F8E09E}"/>
    <cellStyle name="totchap2 6 3 2 14" xfId="15003" xr:uid="{3DD1F617-983B-41D6-8640-5DC5AC1CCF7E}"/>
    <cellStyle name="totchap2 6 3 2 15" xfId="15004" xr:uid="{C6ECECBF-BE69-458D-9375-57D3FB6300E5}"/>
    <cellStyle name="totchap2 6 3 2 16" xfId="15005" xr:uid="{24080D69-16E3-4307-B339-DA1E6A8E9B48}"/>
    <cellStyle name="totchap2 6 3 2 17" xfId="15006" xr:uid="{87D58E0F-5793-474D-8E17-6DFB8926E285}"/>
    <cellStyle name="totchap2 6 3 2 18" xfId="15007" xr:uid="{05CAA7C6-8FF0-4072-9E27-8227E3915C9C}"/>
    <cellStyle name="totchap2 6 3 2 19" xfId="15008" xr:uid="{65BDFA8F-FE15-415C-A30E-AC2866B13635}"/>
    <cellStyle name="totchap2 6 3 2 2" xfId="15009" xr:uid="{97EFB25C-391C-4782-B29B-67340D7AA3F7}"/>
    <cellStyle name="totchap2 6 3 2 20" xfId="15010" xr:uid="{901BAB6C-B79C-4226-8D53-971215F4D636}"/>
    <cellStyle name="totchap2 6 3 2 3" xfId="15011" xr:uid="{9F04945C-31DF-44D4-995A-4FE24E442328}"/>
    <cellStyle name="totchap2 6 3 2 4" xfId="15012" xr:uid="{50B3A14A-4A7C-4015-826A-F2242D761298}"/>
    <cellStyle name="totchap2 6 3 2 5" xfId="15013" xr:uid="{21B9F236-1F55-4C04-BA16-FC93586CF4FF}"/>
    <cellStyle name="totchap2 6 3 2 6" xfId="15014" xr:uid="{8561BAD8-67F4-4FD5-970F-621420B1E551}"/>
    <cellStyle name="totchap2 6 3 2 7" xfId="15015" xr:uid="{D985614B-2734-435A-88DD-5614E3F76E90}"/>
    <cellStyle name="totchap2 6 3 2 8" xfId="15016" xr:uid="{2F0D0571-62BB-4BF0-9364-8D25BAF28E2A}"/>
    <cellStyle name="totchap2 6 3 2 9" xfId="15017" xr:uid="{512A9519-4E70-44DB-86CD-78D95DBB08A2}"/>
    <cellStyle name="totchap2 6 3 3" xfId="1483" xr:uid="{00000000-0005-0000-0000-000079050000}"/>
    <cellStyle name="totchap2 6 3 3 10" xfId="15018" xr:uid="{B43FDE5F-7D27-49D7-BD74-F3EC362970A5}"/>
    <cellStyle name="totchap2 6 3 3 11" xfId="15019" xr:uid="{6F947FB6-A2C8-465A-B77C-29C7150F613A}"/>
    <cellStyle name="totchap2 6 3 3 12" xfId="15020" xr:uid="{B07B288A-EAAA-404A-97FC-5DC902BE6F8D}"/>
    <cellStyle name="totchap2 6 3 3 13" xfId="15021" xr:uid="{801CC4EA-89C2-4FA7-8177-0BF02917E1BD}"/>
    <cellStyle name="totchap2 6 3 3 14" xfId="15022" xr:uid="{682AD9E1-4CF2-4B24-AF7B-2988496FE3BE}"/>
    <cellStyle name="totchap2 6 3 3 15" xfId="15023" xr:uid="{9863284E-330D-4A8B-B9CA-21EB5961A995}"/>
    <cellStyle name="totchap2 6 3 3 16" xfId="15024" xr:uid="{69DFA4A5-3B13-4AF8-9A5D-3AA50ADADC10}"/>
    <cellStyle name="totchap2 6 3 3 17" xfId="15025" xr:uid="{2EDA2068-FD08-4977-B489-84F609F4FC9B}"/>
    <cellStyle name="totchap2 6 3 3 18" xfId="15026" xr:uid="{7AF62C66-95FD-4B74-853C-E1DD08F35539}"/>
    <cellStyle name="totchap2 6 3 3 19" xfId="15027" xr:uid="{4494A898-2B4A-4888-A0C4-89F75C9B93C7}"/>
    <cellStyle name="totchap2 6 3 3 2" xfId="15028" xr:uid="{C5BCED1A-4C5E-4D11-9737-6E3FACE33C9B}"/>
    <cellStyle name="totchap2 6 3 3 20" xfId="15029" xr:uid="{A763B99F-9F73-481F-BDDD-624BA2E76EA3}"/>
    <cellStyle name="totchap2 6 3 3 21" xfId="15030" xr:uid="{1F9F3792-4C61-4B23-A384-0C89B7607C14}"/>
    <cellStyle name="totchap2 6 3 3 22" xfId="15031" xr:uid="{D5331CF3-582F-428A-8C39-271AFD4E1454}"/>
    <cellStyle name="totchap2 6 3 3 23" xfId="15032" xr:uid="{8FFE3F63-AF9C-4843-AB1A-3A29718911B1}"/>
    <cellStyle name="totchap2 6 3 3 3" xfId="15033" xr:uid="{643914D7-F65C-4EF6-AD4B-9C3CAD660B28}"/>
    <cellStyle name="totchap2 6 3 3 4" xfId="15034" xr:uid="{B7D24AB5-1EE7-445A-83AE-0A84DC6CBD92}"/>
    <cellStyle name="totchap2 6 3 3 5" xfId="15035" xr:uid="{3E01CDAE-7405-4E73-99F9-64F1665347BD}"/>
    <cellStyle name="totchap2 6 3 3 6" xfId="15036" xr:uid="{643B1DA3-2934-430C-B79E-BCF7FEB838E8}"/>
    <cellStyle name="totchap2 6 3 3 7" xfId="15037" xr:uid="{EB59F0BE-839E-43EA-90BA-7A38A04A6290}"/>
    <cellStyle name="totchap2 6 3 3 8" xfId="15038" xr:uid="{E7CC69AD-83EE-48B8-9ADE-B938239E3C99}"/>
    <cellStyle name="totchap2 6 3 3 9" xfId="15039" xr:uid="{13D565D2-C7FA-483E-A49F-3A6355801047}"/>
    <cellStyle name="totchap2 6 3 4" xfId="1484" xr:uid="{00000000-0005-0000-0000-00007A050000}"/>
    <cellStyle name="totchap2 6 3 4 10" xfId="15040" xr:uid="{1234D66C-4BCC-4B00-98E6-BC37E8DDF83B}"/>
    <cellStyle name="totchap2 6 3 4 11" xfId="15041" xr:uid="{FC8665E5-5096-4FAB-A7BB-2D5905442BE7}"/>
    <cellStyle name="totchap2 6 3 4 12" xfId="15042" xr:uid="{97F24CDA-ADFD-4331-9ADB-6C87B7DDDDA4}"/>
    <cellStyle name="totchap2 6 3 4 13" xfId="15043" xr:uid="{B0BAF3FE-C793-41BD-A7D9-1F7F80311F43}"/>
    <cellStyle name="totchap2 6 3 4 14" xfId="15044" xr:uid="{16BC3099-EA94-4578-90EB-037C19A835C2}"/>
    <cellStyle name="totchap2 6 3 4 15" xfId="15045" xr:uid="{90FD3E0B-51F4-4A8C-AFAF-DA647701497D}"/>
    <cellStyle name="totchap2 6 3 4 16" xfId="15046" xr:uid="{3E737552-B282-4703-96C6-14A24FD26D6D}"/>
    <cellStyle name="totchap2 6 3 4 17" xfId="15047" xr:uid="{E992C6B1-FE3D-46BD-B0BD-BC1391E48502}"/>
    <cellStyle name="totchap2 6 3 4 18" xfId="15048" xr:uid="{E159DEB2-B3CE-4180-8E97-95487631F69C}"/>
    <cellStyle name="totchap2 6 3 4 19" xfId="15049" xr:uid="{B0329EF9-35F4-4AC1-86E0-78378F642EB3}"/>
    <cellStyle name="totchap2 6 3 4 2" xfId="15050" xr:uid="{26042F58-9CC5-4647-B4F0-B8DC67CF5EB7}"/>
    <cellStyle name="totchap2 6 3 4 20" xfId="15051" xr:uid="{89D47BD3-34AF-4AF6-8DB1-E57DD80CA568}"/>
    <cellStyle name="totchap2 6 3 4 21" xfId="15052" xr:uid="{5CF06979-6FCF-4C74-93D8-023D5FF92D27}"/>
    <cellStyle name="totchap2 6 3 4 22" xfId="15053" xr:uid="{21E5F6F5-3D1B-4088-91E2-8522A0526A59}"/>
    <cellStyle name="totchap2 6 3 4 23" xfId="15054" xr:uid="{F8C682D5-3E6E-432C-A599-4F3BC91CA8B5}"/>
    <cellStyle name="totchap2 6 3 4 3" xfId="15055" xr:uid="{E676E5E2-4BA4-4294-B860-1A34CD566AA8}"/>
    <cellStyle name="totchap2 6 3 4 4" xfId="15056" xr:uid="{EC4CD93B-141E-4B35-9106-73CCC9818CF8}"/>
    <cellStyle name="totchap2 6 3 4 5" xfId="15057" xr:uid="{F3F39C24-DA5B-42C7-9FE8-7DBF44B292ED}"/>
    <cellStyle name="totchap2 6 3 4 6" xfId="15058" xr:uid="{273A5C48-C43C-4C55-B423-72F2CBE22A62}"/>
    <cellStyle name="totchap2 6 3 4 7" xfId="15059" xr:uid="{D7651066-9A79-4387-A672-BFE7B481310E}"/>
    <cellStyle name="totchap2 6 3 4 8" xfId="15060" xr:uid="{1AD8B982-9594-4828-A8CF-D9C366F7422A}"/>
    <cellStyle name="totchap2 6 3 4 9" xfId="15061" xr:uid="{EB8719A4-7E6B-4B69-A332-239CB6950123}"/>
    <cellStyle name="totchap2 6 3 5" xfId="1485" xr:uid="{00000000-0005-0000-0000-00007B050000}"/>
    <cellStyle name="totchap2 6 3 5 10" xfId="15062" xr:uid="{1A4DFFFD-87B8-413C-92BC-6141C026A734}"/>
    <cellStyle name="totchap2 6 3 5 11" xfId="15063" xr:uid="{796628B6-FF86-4BD3-8426-1473F672B6B1}"/>
    <cellStyle name="totchap2 6 3 5 12" xfId="15064" xr:uid="{D877171A-9A74-4A40-93C9-82FBC9EA6435}"/>
    <cellStyle name="totchap2 6 3 5 13" xfId="15065" xr:uid="{2EAE798D-9B51-41A0-8B63-C7E2DAA43C17}"/>
    <cellStyle name="totchap2 6 3 5 14" xfId="15066" xr:uid="{3F3EDB0D-F863-4020-8B1D-3D1A4F34E77C}"/>
    <cellStyle name="totchap2 6 3 5 15" xfId="15067" xr:uid="{1E82F038-8740-43D0-866B-D422D9A86EC1}"/>
    <cellStyle name="totchap2 6 3 5 16" xfId="15068" xr:uid="{1C8FE85C-8C64-4F24-91EF-F5594094A523}"/>
    <cellStyle name="totchap2 6 3 5 17" xfId="15069" xr:uid="{718ABA34-AC13-4737-803A-4836F085ED4C}"/>
    <cellStyle name="totchap2 6 3 5 18" xfId="15070" xr:uid="{45A2554A-7153-439D-9BB5-2C24CD55161C}"/>
    <cellStyle name="totchap2 6 3 5 19" xfId="15071" xr:uid="{892C08AA-607D-4866-8E55-24755E4CC227}"/>
    <cellStyle name="totchap2 6 3 5 2" xfId="15072" xr:uid="{6EB793A3-93D8-401A-A562-9023DAF25385}"/>
    <cellStyle name="totchap2 6 3 5 20" xfId="15073" xr:uid="{21B03DA5-DCD7-4C06-A96E-F17DD6DF1C90}"/>
    <cellStyle name="totchap2 6 3 5 21" xfId="15074" xr:uid="{FA6579CC-4621-4E5C-8052-E60D4E47D6D8}"/>
    <cellStyle name="totchap2 6 3 5 22" xfId="15075" xr:uid="{9EFCAA9E-BB12-4502-B404-C786B7E52F27}"/>
    <cellStyle name="totchap2 6 3 5 23" xfId="15076" xr:uid="{4562360B-78E7-46CC-AEBF-55AAF3F1676B}"/>
    <cellStyle name="totchap2 6 3 5 3" xfId="15077" xr:uid="{5797D4A8-B861-4E20-BDDE-20FA1A9A77F7}"/>
    <cellStyle name="totchap2 6 3 5 4" xfId="15078" xr:uid="{EF0B17A6-3F75-443A-8569-72CEE8C00A9F}"/>
    <cellStyle name="totchap2 6 3 5 5" xfId="15079" xr:uid="{5ECDDDA8-50C4-486E-97F2-EB4109D1ACCF}"/>
    <cellStyle name="totchap2 6 3 5 6" xfId="15080" xr:uid="{AFE2620D-8D43-4C70-BF0A-F6955AAB54F6}"/>
    <cellStyle name="totchap2 6 3 5 7" xfId="15081" xr:uid="{E9E6E866-B9D0-4047-B2C7-2B9C3DBBB192}"/>
    <cellStyle name="totchap2 6 3 5 8" xfId="15082" xr:uid="{A97B8D1C-716C-4586-AE3F-91C7D3ED6B74}"/>
    <cellStyle name="totchap2 6 3 5 9" xfId="15083" xr:uid="{A26DFDB2-B9F2-401F-B5DB-26E49852E4A2}"/>
    <cellStyle name="totchap2 6 3 6" xfId="1486" xr:uid="{00000000-0005-0000-0000-00007C050000}"/>
    <cellStyle name="totchap2 6 3 6 10" xfId="15084" xr:uid="{DF8B65C1-7648-45FE-A83E-935468DA30C6}"/>
    <cellStyle name="totchap2 6 3 6 11" xfId="15085" xr:uid="{929603E2-6CC0-4F57-94E4-2E72CB571660}"/>
    <cellStyle name="totchap2 6 3 6 12" xfId="15086" xr:uid="{41AFAF9F-F60C-40C7-85EC-6CFFC28CE6FB}"/>
    <cellStyle name="totchap2 6 3 6 13" xfId="15087" xr:uid="{7596BCD6-68B8-4C86-92DB-046B6520DE44}"/>
    <cellStyle name="totchap2 6 3 6 14" xfId="15088" xr:uid="{027B221F-B56C-4348-AF29-565AE2380024}"/>
    <cellStyle name="totchap2 6 3 6 15" xfId="15089" xr:uid="{A3EE8492-0FEC-4727-8839-6AC7D081D74C}"/>
    <cellStyle name="totchap2 6 3 6 16" xfId="15090" xr:uid="{B5C519A5-644B-4DDB-9A29-D5E4E70F64BD}"/>
    <cellStyle name="totchap2 6 3 6 17" xfId="15091" xr:uid="{08277764-98A9-428A-AD78-D1393790AF66}"/>
    <cellStyle name="totchap2 6 3 6 18" xfId="15092" xr:uid="{E590D7A0-D07A-4D5D-813B-85DE9B6D5928}"/>
    <cellStyle name="totchap2 6 3 6 19" xfId="15093" xr:uid="{710C5377-DD2D-4A12-A1D2-FEE3FF01F1C5}"/>
    <cellStyle name="totchap2 6 3 6 2" xfId="15094" xr:uid="{0D5FC630-D9EF-4E09-9F92-01A4982ACF42}"/>
    <cellStyle name="totchap2 6 3 6 20" xfId="15095" xr:uid="{E4CB585C-FD8C-49B7-997D-DDCD4D4982C5}"/>
    <cellStyle name="totchap2 6 3 6 21" xfId="15096" xr:uid="{5210153B-ED11-4EE4-B92D-928D4CD76048}"/>
    <cellStyle name="totchap2 6 3 6 22" xfId="15097" xr:uid="{F5D27057-4F39-47F1-B6AD-90CB1D723EFA}"/>
    <cellStyle name="totchap2 6 3 6 23" xfId="15098" xr:uid="{1D1ED0AF-9EA0-4015-9325-B8536EA84950}"/>
    <cellStyle name="totchap2 6 3 6 3" xfId="15099" xr:uid="{9D587389-3468-408C-B983-4841A67EDEEA}"/>
    <cellStyle name="totchap2 6 3 6 4" xfId="15100" xr:uid="{D6D6251F-26A6-4725-9037-167FCBECDEAC}"/>
    <cellStyle name="totchap2 6 3 6 5" xfId="15101" xr:uid="{32DFCFE5-D187-4930-A527-1172ED169238}"/>
    <cellStyle name="totchap2 6 3 6 6" xfId="15102" xr:uid="{895706FE-208E-4C97-A4BD-6F7E0604D1F2}"/>
    <cellStyle name="totchap2 6 3 6 7" xfId="15103" xr:uid="{E5C77517-D069-4640-9AE2-D7D37AB28493}"/>
    <cellStyle name="totchap2 6 3 6 8" xfId="15104" xr:uid="{9120B26E-CDCC-4BEB-873D-A9B818B5B92E}"/>
    <cellStyle name="totchap2 6 3 6 9" xfId="15105" xr:uid="{C015A304-81BE-4902-B694-5F21B6F33A8A}"/>
    <cellStyle name="totchap2 6 3 7" xfId="15106" xr:uid="{CF6B8E13-DABF-48DB-B89A-A6007FFF7348}"/>
    <cellStyle name="totchap2 6 3 8" xfId="15107" xr:uid="{7F009349-1D23-4538-8B63-4D99AD718472}"/>
    <cellStyle name="totchap2 6 3 9" xfId="15108" xr:uid="{5AA49F18-9E62-4A6E-8F56-4A49D245E381}"/>
    <cellStyle name="totchap2 6 4" xfId="1487" xr:uid="{00000000-0005-0000-0000-00007D050000}"/>
    <cellStyle name="totchap2 6 4 10" xfId="15109" xr:uid="{8229469F-4353-4E6A-8827-05E0CA0E2DEA}"/>
    <cellStyle name="totchap2 6 4 11" xfId="15110" xr:uid="{84A71A80-E995-4164-A204-B048FD00E87E}"/>
    <cellStyle name="totchap2 6 4 12" xfId="15111" xr:uid="{160F5854-506E-4BAC-B86B-166861DD7E6F}"/>
    <cellStyle name="totchap2 6 4 13" xfId="15112" xr:uid="{122BC530-453B-4F87-93DB-4BCAF1F640EE}"/>
    <cellStyle name="totchap2 6 4 14" xfId="15113" xr:uid="{9B071F79-A6B3-4935-A571-A348EB995574}"/>
    <cellStyle name="totchap2 6 4 15" xfId="15114" xr:uid="{8888EB15-2BF2-40D0-B52B-2EA3B0098804}"/>
    <cellStyle name="totchap2 6 4 16" xfId="15115" xr:uid="{829CE355-9BA2-4D57-95CF-5A6406E7BEAD}"/>
    <cellStyle name="totchap2 6 4 17" xfId="15116" xr:uid="{4E66A857-D7F4-49E0-9D4E-FB134BFB2548}"/>
    <cellStyle name="totchap2 6 4 18" xfId="15117" xr:uid="{E401F048-5AFE-457E-ABFD-7DF78B5ACD75}"/>
    <cellStyle name="totchap2 6 4 19" xfId="15118" xr:uid="{B0EE819C-1885-418D-BBB1-D3E668A5AB46}"/>
    <cellStyle name="totchap2 6 4 2" xfId="1488" xr:uid="{00000000-0005-0000-0000-00007E050000}"/>
    <cellStyle name="totchap2 6 4 2 10" xfId="15119" xr:uid="{B94904E1-CB68-44DD-A4E8-11CCA8030B4A}"/>
    <cellStyle name="totchap2 6 4 2 11" xfId="15120" xr:uid="{24D3D28D-2E8B-4633-AABA-819F03CCB102}"/>
    <cellStyle name="totchap2 6 4 2 12" xfId="15121" xr:uid="{6521E65C-7D86-439F-85A9-04115144102B}"/>
    <cellStyle name="totchap2 6 4 2 13" xfId="15122" xr:uid="{87DCDEB3-1031-4921-9072-171545EBBF09}"/>
    <cellStyle name="totchap2 6 4 2 14" xfId="15123" xr:uid="{335CFB5A-3324-4EAF-9A33-A6A5F10324A2}"/>
    <cellStyle name="totchap2 6 4 2 15" xfId="15124" xr:uid="{D9A67678-5941-4AF5-82AB-A577E60840A5}"/>
    <cellStyle name="totchap2 6 4 2 16" xfId="15125" xr:uid="{0A42462B-F094-4092-83D8-36CC60FE382C}"/>
    <cellStyle name="totchap2 6 4 2 17" xfId="15126" xr:uid="{A93BEB31-F084-4287-B4BA-15F3AC9F5E54}"/>
    <cellStyle name="totchap2 6 4 2 18" xfId="15127" xr:uid="{A11A1F6B-8300-4A58-A77B-5BD169A4FD00}"/>
    <cellStyle name="totchap2 6 4 2 19" xfId="15128" xr:uid="{A349FAC9-A0DB-40C7-A59E-B1F4ACAB0A34}"/>
    <cellStyle name="totchap2 6 4 2 2" xfId="15129" xr:uid="{A50865C0-4CCE-46E7-9557-C02ED2B30286}"/>
    <cellStyle name="totchap2 6 4 2 20" xfId="15130" xr:uid="{91350102-1FFD-4183-AB86-3FF128B4C93C}"/>
    <cellStyle name="totchap2 6 4 2 21" xfId="15131" xr:uid="{D97171C3-05C2-4AF4-885B-DE2B3DB94CD8}"/>
    <cellStyle name="totchap2 6 4 2 22" xfId="15132" xr:uid="{52D5CE8B-CC8B-4DF6-A422-333481647BC2}"/>
    <cellStyle name="totchap2 6 4 2 23" xfId="15133" xr:uid="{281A7D94-B06C-40FC-881C-DE5C13035B31}"/>
    <cellStyle name="totchap2 6 4 2 3" xfId="15134" xr:uid="{2A173769-9AF7-4166-B55E-EF568D19FFC2}"/>
    <cellStyle name="totchap2 6 4 2 4" xfId="15135" xr:uid="{3C560051-0362-492D-A1E9-8690C16B6E71}"/>
    <cellStyle name="totchap2 6 4 2 5" xfId="15136" xr:uid="{7AB83DA5-D978-4023-AF2B-E148A9254C64}"/>
    <cellStyle name="totchap2 6 4 2 6" xfId="15137" xr:uid="{1DB6ACB2-3462-4FDE-968E-3CFD0CD50EA7}"/>
    <cellStyle name="totchap2 6 4 2 7" xfId="15138" xr:uid="{B870826A-ED54-4134-82A7-49156149B4F2}"/>
    <cellStyle name="totchap2 6 4 2 8" xfId="15139" xr:uid="{42C8EF83-C01A-4AE6-A61A-B2681EEAEC1E}"/>
    <cellStyle name="totchap2 6 4 2 9" xfId="15140" xr:uid="{AB9AC5F3-E8D0-4981-9AAD-8A52AC51FEF2}"/>
    <cellStyle name="totchap2 6 4 20" xfId="15141" xr:uid="{D11093CF-64CA-4E08-91EC-05E8EAF9B8C1}"/>
    <cellStyle name="totchap2 6 4 21" xfId="15142" xr:uid="{D7181F04-245C-4364-A411-CF09E58F661E}"/>
    <cellStyle name="totchap2 6 4 3" xfId="1489" xr:uid="{00000000-0005-0000-0000-00007F050000}"/>
    <cellStyle name="totchap2 6 4 3 10" xfId="15143" xr:uid="{54F73C60-A57C-4075-B412-0D4A4B7AB14B}"/>
    <cellStyle name="totchap2 6 4 3 11" xfId="15144" xr:uid="{7B77BF0D-A589-4CCE-8D5B-8A4CD8F25DF1}"/>
    <cellStyle name="totchap2 6 4 3 12" xfId="15145" xr:uid="{2498028A-5F4E-4B01-BCDB-86527F162FFD}"/>
    <cellStyle name="totchap2 6 4 3 13" xfId="15146" xr:uid="{FCDDBEFB-8F17-4C5E-A5E2-8075F9191AC5}"/>
    <cellStyle name="totchap2 6 4 3 14" xfId="15147" xr:uid="{00B7FDAA-DCED-47F2-9030-77C0AA6CE2ED}"/>
    <cellStyle name="totchap2 6 4 3 15" xfId="15148" xr:uid="{950E2963-8D16-4E81-BA9B-798E5B22B0A9}"/>
    <cellStyle name="totchap2 6 4 3 16" xfId="15149" xr:uid="{794E3BF8-7FA9-43BE-83F6-EAC9C128C652}"/>
    <cellStyle name="totchap2 6 4 3 17" xfId="15150" xr:uid="{2D711DE3-9506-4569-B6FC-6474DA72CA73}"/>
    <cellStyle name="totchap2 6 4 3 18" xfId="15151" xr:uid="{6A925097-5516-42DB-8B6B-AA448732DE17}"/>
    <cellStyle name="totchap2 6 4 3 19" xfId="15152" xr:uid="{1C8A86F1-E8F2-41F4-AA5C-C96FF2A7A696}"/>
    <cellStyle name="totchap2 6 4 3 2" xfId="15153" xr:uid="{0AC09613-BF94-4174-92BB-8F8088EE9CD7}"/>
    <cellStyle name="totchap2 6 4 3 20" xfId="15154" xr:uid="{1853618E-DD55-4430-A121-020F7AB2E205}"/>
    <cellStyle name="totchap2 6 4 3 21" xfId="15155" xr:uid="{15F108D0-5C31-452E-82F8-7DD64577D3D4}"/>
    <cellStyle name="totchap2 6 4 3 22" xfId="15156" xr:uid="{F0A25B01-6E99-4901-AAB8-E18F6424908B}"/>
    <cellStyle name="totchap2 6 4 3 23" xfId="15157" xr:uid="{3BFAFFD7-B472-4C53-936E-224A89293F9F}"/>
    <cellStyle name="totchap2 6 4 3 3" xfId="15158" xr:uid="{667EF195-7149-4AC7-B4A5-1F6779D1DB94}"/>
    <cellStyle name="totchap2 6 4 3 4" xfId="15159" xr:uid="{A54893EA-0F7B-40C1-8930-0BE277BD2EC5}"/>
    <cellStyle name="totchap2 6 4 3 5" xfId="15160" xr:uid="{B03C2F33-5527-430B-8267-3A13C6BF0D00}"/>
    <cellStyle name="totchap2 6 4 3 6" xfId="15161" xr:uid="{AA94FA74-DD15-4042-AB8B-8B4D75107D71}"/>
    <cellStyle name="totchap2 6 4 3 7" xfId="15162" xr:uid="{2F7FF88E-0DAC-4856-9861-647395B85380}"/>
    <cellStyle name="totchap2 6 4 3 8" xfId="15163" xr:uid="{055633E4-7C92-4F3B-8886-83E85CB3F226}"/>
    <cellStyle name="totchap2 6 4 3 9" xfId="15164" xr:uid="{38EE1CFF-ED68-4C80-B5F1-83E0ABF3B1B2}"/>
    <cellStyle name="totchap2 6 4 4" xfId="1490" xr:uid="{00000000-0005-0000-0000-000080050000}"/>
    <cellStyle name="totchap2 6 4 4 10" xfId="15165" xr:uid="{5B89153D-540D-4393-90EA-5E893D837295}"/>
    <cellStyle name="totchap2 6 4 4 11" xfId="15166" xr:uid="{939C0EBF-8682-49DF-948B-0A9C7E3176C6}"/>
    <cellStyle name="totchap2 6 4 4 12" xfId="15167" xr:uid="{A329DF6C-0FBC-416A-8458-6D7A9AD26547}"/>
    <cellStyle name="totchap2 6 4 4 13" xfId="15168" xr:uid="{AB7B8F4F-6DD7-498F-95DB-935710684EE1}"/>
    <cellStyle name="totchap2 6 4 4 14" xfId="15169" xr:uid="{2D351C2C-5941-411D-8C3D-1B50421954B0}"/>
    <cellStyle name="totchap2 6 4 4 15" xfId="15170" xr:uid="{380A300F-B5A7-47D9-9AD9-0F8EC0235DDE}"/>
    <cellStyle name="totchap2 6 4 4 16" xfId="15171" xr:uid="{C6772AC5-85B9-4E05-A92B-8567C95B9AEE}"/>
    <cellStyle name="totchap2 6 4 4 17" xfId="15172" xr:uid="{C663307D-C75B-4CB1-943B-BA16D4FB7BBE}"/>
    <cellStyle name="totchap2 6 4 4 18" xfId="15173" xr:uid="{88D28ED7-61B2-4526-B391-7A2C6FC3C3A3}"/>
    <cellStyle name="totchap2 6 4 4 19" xfId="15174" xr:uid="{02EA906B-3403-4877-B514-EB33E04E226F}"/>
    <cellStyle name="totchap2 6 4 4 2" xfId="15175" xr:uid="{B9E04AF5-89CE-4D25-B27C-0B22E0F6E157}"/>
    <cellStyle name="totchap2 6 4 4 20" xfId="15176" xr:uid="{C01DAFDF-00CE-49FF-B115-B41A438EF648}"/>
    <cellStyle name="totchap2 6 4 4 21" xfId="15177" xr:uid="{0BF72B6B-6DE8-4FCF-BA53-8C9DFDCBC234}"/>
    <cellStyle name="totchap2 6 4 4 3" xfId="15178" xr:uid="{280D834D-0327-4ED0-976C-B252253C4534}"/>
    <cellStyle name="totchap2 6 4 4 4" xfId="15179" xr:uid="{56E939CB-04DD-4134-B4D5-7EC0319457D4}"/>
    <cellStyle name="totchap2 6 4 4 5" xfId="15180" xr:uid="{5C70B0CB-5C55-4095-A565-61ACABFF8D89}"/>
    <cellStyle name="totchap2 6 4 4 6" xfId="15181" xr:uid="{0C1D08A5-F42E-49A3-8FDF-0F693A526B65}"/>
    <cellStyle name="totchap2 6 4 4 7" xfId="15182" xr:uid="{9F715856-0A90-4B51-B453-71626A6ABD7D}"/>
    <cellStyle name="totchap2 6 4 4 8" xfId="15183" xr:uid="{0ADF5486-40C4-442F-9211-2A0E0DC0985D}"/>
    <cellStyle name="totchap2 6 4 4 9" xfId="15184" xr:uid="{522E800C-AF6D-48C2-B60F-F6C78C29769F}"/>
    <cellStyle name="totchap2 6 4 5" xfId="1491" xr:uid="{00000000-0005-0000-0000-000081050000}"/>
    <cellStyle name="totchap2 6 4 5 10" xfId="15185" xr:uid="{6C2AE99F-058B-452D-94D5-22AAD81CC09D}"/>
    <cellStyle name="totchap2 6 4 5 11" xfId="15186" xr:uid="{CAC426CA-3B92-4B59-893F-6F75CA41B788}"/>
    <cellStyle name="totchap2 6 4 5 12" xfId="15187" xr:uid="{B6496647-5011-4811-B7B6-3DCA8B4A637D}"/>
    <cellStyle name="totchap2 6 4 5 13" xfId="15188" xr:uid="{4FF697E7-43F3-4F98-9B8B-1CE63441CC57}"/>
    <cellStyle name="totchap2 6 4 5 14" xfId="15189" xr:uid="{04E78ECD-9474-4E5E-B523-A5B78D8A1D29}"/>
    <cellStyle name="totchap2 6 4 5 15" xfId="15190" xr:uid="{30A8CABF-8479-406C-A9F3-BEA94926440D}"/>
    <cellStyle name="totchap2 6 4 5 16" xfId="15191" xr:uid="{EB9A69B6-8DED-4F49-B195-22F7D26390A9}"/>
    <cellStyle name="totchap2 6 4 5 17" xfId="15192" xr:uid="{75ECD8FD-F8F2-4460-89DB-3B3D0E8F66A5}"/>
    <cellStyle name="totchap2 6 4 5 18" xfId="15193" xr:uid="{2148D4EA-CAC9-464B-A009-5892F63359F7}"/>
    <cellStyle name="totchap2 6 4 5 19" xfId="15194" xr:uid="{40C28445-5D68-42ED-9CB4-FC18C66120BC}"/>
    <cellStyle name="totchap2 6 4 5 2" xfId="15195" xr:uid="{D2D1E4A1-9930-4007-9DBE-30ADD9AAE958}"/>
    <cellStyle name="totchap2 6 4 5 20" xfId="15196" xr:uid="{5F648605-F5E4-46C5-B286-7A5A451FF0AD}"/>
    <cellStyle name="totchap2 6 4 5 21" xfId="15197" xr:uid="{488BAD35-120D-4B62-87F7-E59A07E43795}"/>
    <cellStyle name="totchap2 6 4 5 22" xfId="15198" xr:uid="{E902A789-842B-4EDA-A68B-E9E4C632B32B}"/>
    <cellStyle name="totchap2 6 4 5 23" xfId="15199" xr:uid="{0B4F8494-C111-472F-98EB-691970BA88B4}"/>
    <cellStyle name="totchap2 6 4 5 3" xfId="15200" xr:uid="{FC12A047-63D9-49E5-836C-2031A1A25498}"/>
    <cellStyle name="totchap2 6 4 5 4" xfId="15201" xr:uid="{9D652AB2-5B8D-4E09-BC64-48F400C6F3D8}"/>
    <cellStyle name="totchap2 6 4 5 5" xfId="15202" xr:uid="{0505350B-BF62-492A-98C6-66B92B5700EB}"/>
    <cellStyle name="totchap2 6 4 5 6" xfId="15203" xr:uid="{45CF8B86-A3F3-40FF-9646-F2757BE67A4D}"/>
    <cellStyle name="totchap2 6 4 5 7" xfId="15204" xr:uid="{774BF7FE-4F14-4CB5-9039-671C055FD550}"/>
    <cellStyle name="totchap2 6 4 5 8" xfId="15205" xr:uid="{D136287E-C8E1-4BCA-A04D-4D780F935B6F}"/>
    <cellStyle name="totchap2 6 4 5 9" xfId="15206" xr:uid="{6E693C0A-15B0-4ED6-96A5-766ADDB19FA4}"/>
    <cellStyle name="totchap2 6 4 6" xfId="1492" xr:uid="{00000000-0005-0000-0000-000082050000}"/>
    <cellStyle name="totchap2 6 4 6 10" xfId="15207" xr:uid="{DC1290B7-839B-44A0-BD2E-528CB07C87E7}"/>
    <cellStyle name="totchap2 6 4 6 11" xfId="15208" xr:uid="{04271C03-CEE8-4E87-99B6-3A1ED1A77321}"/>
    <cellStyle name="totchap2 6 4 6 12" xfId="15209" xr:uid="{5572BAFD-7B8D-40F1-BF64-B84C45EF15ED}"/>
    <cellStyle name="totchap2 6 4 6 13" xfId="15210" xr:uid="{4A67DB78-1F44-452C-8F7A-79D120E1FE2D}"/>
    <cellStyle name="totchap2 6 4 6 14" xfId="15211" xr:uid="{8E9A0E9B-7A08-465F-A22F-563D71BE2042}"/>
    <cellStyle name="totchap2 6 4 6 15" xfId="15212" xr:uid="{5D43BBD5-ED11-4268-BCC5-E1473FE39AF6}"/>
    <cellStyle name="totchap2 6 4 6 16" xfId="15213" xr:uid="{BCBCAF99-592B-4452-B529-04644BBE88CB}"/>
    <cellStyle name="totchap2 6 4 6 17" xfId="15214" xr:uid="{D7D1E64E-6DDE-44F0-83D3-030A569D42DD}"/>
    <cellStyle name="totchap2 6 4 6 18" xfId="15215" xr:uid="{09928F89-08E2-46A7-ADC8-3C131A0593B7}"/>
    <cellStyle name="totchap2 6 4 6 19" xfId="15216" xr:uid="{3126BCD9-E695-4078-8537-FF13E939E7BF}"/>
    <cellStyle name="totchap2 6 4 6 2" xfId="15217" xr:uid="{AEACB237-66D9-40AF-BDA4-8E6ABE755D34}"/>
    <cellStyle name="totchap2 6 4 6 20" xfId="15218" xr:uid="{B1DD3723-1C93-4EE7-95D4-264050D3E3E3}"/>
    <cellStyle name="totchap2 6 4 6 21" xfId="15219" xr:uid="{C9A6ADC3-30B0-423B-B1FB-CCAB1BE605B4}"/>
    <cellStyle name="totchap2 6 4 6 22" xfId="15220" xr:uid="{98E048C2-61F9-4BE2-8799-ACBA9B6FFA48}"/>
    <cellStyle name="totchap2 6 4 6 23" xfId="15221" xr:uid="{DD069488-AA58-417C-82AA-611023E76084}"/>
    <cellStyle name="totchap2 6 4 6 3" xfId="15222" xr:uid="{256D5569-F588-4C0C-AF31-B378F0549807}"/>
    <cellStyle name="totchap2 6 4 6 4" xfId="15223" xr:uid="{FB7B7B20-8592-41F0-895D-3123681C46C5}"/>
    <cellStyle name="totchap2 6 4 6 5" xfId="15224" xr:uid="{12E99543-2B03-4032-86EE-BFD7F281E14E}"/>
    <cellStyle name="totchap2 6 4 6 6" xfId="15225" xr:uid="{27054E1A-18F8-4960-9CE5-2269D5F26407}"/>
    <cellStyle name="totchap2 6 4 6 7" xfId="15226" xr:uid="{51D6DA42-F67B-4E88-94D8-6762C7CBEF1C}"/>
    <cellStyle name="totchap2 6 4 6 8" xfId="15227" xr:uid="{6FADD616-2C0F-4DEF-9568-1C9962BEC427}"/>
    <cellStyle name="totchap2 6 4 6 9" xfId="15228" xr:uid="{846C9DA6-E5D0-4F3A-816D-891C720F9FDA}"/>
    <cellStyle name="totchap2 6 4 7" xfId="1493" xr:uid="{00000000-0005-0000-0000-000083050000}"/>
    <cellStyle name="totchap2 6 4 7 10" xfId="15229" xr:uid="{833D8A94-B19C-47F1-A54B-DB65DD07490E}"/>
    <cellStyle name="totchap2 6 4 7 11" xfId="15230" xr:uid="{73773141-CED7-4926-9D8E-09E4304AC131}"/>
    <cellStyle name="totchap2 6 4 7 12" xfId="15231" xr:uid="{C9412757-D218-4A12-8DFA-1C2488CA5240}"/>
    <cellStyle name="totchap2 6 4 7 13" xfId="15232" xr:uid="{3C3FE79B-9FD5-4A56-9DB1-A2D0050F8A6C}"/>
    <cellStyle name="totchap2 6 4 7 14" xfId="15233" xr:uid="{982DA675-C64E-40CB-B944-95DF7FE3B087}"/>
    <cellStyle name="totchap2 6 4 7 15" xfId="15234" xr:uid="{BA092917-C83E-4E99-97B5-614FFD54CF59}"/>
    <cellStyle name="totchap2 6 4 7 16" xfId="15235" xr:uid="{CFCDEE9A-9295-49CB-B641-5E9151449670}"/>
    <cellStyle name="totchap2 6 4 7 17" xfId="15236" xr:uid="{B13D1F25-6A8A-4047-8B93-9DCBFF46F1A6}"/>
    <cellStyle name="totchap2 6 4 7 18" xfId="15237" xr:uid="{45AA709D-1AFA-4A05-B3DF-699C3B559F7C}"/>
    <cellStyle name="totchap2 6 4 7 19" xfId="15238" xr:uid="{DA9B964F-AE56-45B7-99D5-247F88E06A0C}"/>
    <cellStyle name="totchap2 6 4 7 2" xfId="15239" xr:uid="{7F9BD2D9-3E48-422F-B721-3FCBAB1D1DFE}"/>
    <cellStyle name="totchap2 6 4 7 20" xfId="15240" xr:uid="{E49536B1-DEDE-41A8-898E-541F37763AD8}"/>
    <cellStyle name="totchap2 6 4 7 21" xfId="15241" xr:uid="{5A2CF157-3E7E-438D-A53C-1D99F1565634}"/>
    <cellStyle name="totchap2 6 4 7 22" xfId="15242" xr:uid="{92D4CDAF-8A86-493B-B840-D37F2EC48FFA}"/>
    <cellStyle name="totchap2 6 4 7 23" xfId="15243" xr:uid="{04E8AD83-79AD-48C7-822F-4D89F5A11EEE}"/>
    <cellStyle name="totchap2 6 4 7 3" xfId="15244" xr:uid="{FA26E869-5CD0-4C71-8385-10DC6AC1D48F}"/>
    <cellStyle name="totchap2 6 4 7 4" xfId="15245" xr:uid="{28167770-DD42-49A1-A2CD-93BE9789CB8F}"/>
    <cellStyle name="totchap2 6 4 7 5" xfId="15246" xr:uid="{32843549-3609-4FF1-ACCC-687236FB047B}"/>
    <cellStyle name="totchap2 6 4 7 6" xfId="15247" xr:uid="{632FA2CD-7628-419C-A6EC-E74F8A06A8E6}"/>
    <cellStyle name="totchap2 6 4 7 7" xfId="15248" xr:uid="{75392B28-200B-4527-94C2-8B1BD6D01C60}"/>
    <cellStyle name="totchap2 6 4 7 8" xfId="15249" xr:uid="{FC3E2EDE-F7F8-4C35-954B-891A7937C438}"/>
    <cellStyle name="totchap2 6 4 7 9" xfId="15250" xr:uid="{3D5D422E-56FB-49A7-8F66-70B40A6FB78A}"/>
    <cellStyle name="totchap2 6 4 8" xfId="1494" xr:uid="{00000000-0005-0000-0000-000084050000}"/>
    <cellStyle name="totchap2 6 4 8 10" xfId="15251" xr:uid="{ED034F27-7E12-490B-807B-E1F20506CCCF}"/>
    <cellStyle name="totchap2 6 4 8 11" xfId="15252" xr:uid="{E66992D5-30C9-4123-A17A-92CE6D0F3386}"/>
    <cellStyle name="totchap2 6 4 8 12" xfId="15253" xr:uid="{E24E0DB6-2499-428D-A841-A3251ED730A8}"/>
    <cellStyle name="totchap2 6 4 8 13" xfId="15254" xr:uid="{6E1342C9-253B-4E10-A6AE-5E636BD71220}"/>
    <cellStyle name="totchap2 6 4 8 14" xfId="15255" xr:uid="{D2652E42-772F-476F-855E-54734DF984FE}"/>
    <cellStyle name="totchap2 6 4 8 15" xfId="15256" xr:uid="{206EC22E-608D-4BB7-9D98-8A6A74F1E639}"/>
    <cellStyle name="totchap2 6 4 8 16" xfId="15257" xr:uid="{34701B84-2A2F-4A7F-B6F0-08A3C24ECF90}"/>
    <cellStyle name="totchap2 6 4 8 17" xfId="15258" xr:uid="{3F5786B4-24EE-4891-88F7-3216A92AC96E}"/>
    <cellStyle name="totchap2 6 4 8 18" xfId="15259" xr:uid="{0183E324-A639-4C81-A345-3DA276D36B2D}"/>
    <cellStyle name="totchap2 6 4 8 19" xfId="15260" xr:uid="{76F555A0-B3DA-42BF-B4C1-3A9CE2427C7F}"/>
    <cellStyle name="totchap2 6 4 8 2" xfId="15261" xr:uid="{34A02428-707C-471F-AA55-E4E7A5997907}"/>
    <cellStyle name="totchap2 6 4 8 20" xfId="15262" xr:uid="{1A501DAF-82D1-411C-AA2E-CADFF788698A}"/>
    <cellStyle name="totchap2 6 4 8 21" xfId="15263" xr:uid="{2619371F-8EAB-4768-AC60-7F7FEA8E5422}"/>
    <cellStyle name="totchap2 6 4 8 22" xfId="15264" xr:uid="{5C25ED36-2E7F-4E6B-98D7-8704D7B7224A}"/>
    <cellStyle name="totchap2 6 4 8 23" xfId="15265" xr:uid="{35364E84-2D20-4375-8E7D-A09A817D0BAC}"/>
    <cellStyle name="totchap2 6 4 8 3" xfId="15266" xr:uid="{90E0AD57-0F2E-4DC9-9124-DE0B820C3317}"/>
    <cellStyle name="totchap2 6 4 8 4" xfId="15267" xr:uid="{AACA7967-5ABC-4EF0-A1FF-6BC682952B3B}"/>
    <cellStyle name="totchap2 6 4 8 5" xfId="15268" xr:uid="{BFEBEB78-BEEA-43C3-B2CE-E98F83D125EA}"/>
    <cellStyle name="totchap2 6 4 8 6" xfId="15269" xr:uid="{7C245807-CB3D-482D-9FE5-5D5E31F9350F}"/>
    <cellStyle name="totchap2 6 4 8 7" xfId="15270" xr:uid="{DEB4A0EE-933D-4ACE-AD56-12F17E1C077D}"/>
    <cellStyle name="totchap2 6 4 8 8" xfId="15271" xr:uid="{0F1C1862-1B13-4F66-A479-AB65CC1E3B0E}"/>
    <cellStyle name="totchap2 6 4 8 9" xfId="15272" xr:uid="{BFDDF775-59F4-45FC-9294-A3A566C10CE5}"/>
    <cellStyle name="totchap2 6 4 9" xfId="1495" xr:uid="{00000000-0005-0000-0000-000085050000}"/>
    <cellStyle name="totchap2 6 4 9 10" xfId="15273" xr:uid="{1D5B2F68-F460-4A01-BFA6-E205DDBAAF73}"/>
    <cellStyle name="totchap2 6 4 9 11" xfId="15274" xr:uid="{D592306A-A135-421B-9AC9-5E573D5BB5C2}"/>
    <cellStyle name="totchap2 6 4 9 12" xfId="15275" xr:uid="{0C2292C2-F708-4FD7-87F5-78AE287DBD22}"/>
    <cellStyle name="totchap2 6 4 9 13" xfId="15276" xr:uid="{E25689E1-0DDE-4651-ACA1-B87268C883F7}"/>
    <cellStyle name="totchap2 6 4 9 14" xfId="15277" xr:uid="{FBCA789C-5630-4395-8E55-C32A5B7BB205}"/>
    <cellStyle name="totchap2 6 4 9 15" xfId="15278" xr:uid="{97E5A6F0-2E69-48D6-801B-FCBBA61CB401}"/>
    <cellStyle name="totchap2 6 4 9 16" xfId="15279" xr:uid="{7D263C8D-3218-482A-9D13-15FA195DF720}"/>
    <cellStyle name="totchap2 6 4 9 17" xfId="15280" xr:uid="{B0D77EA1-00A9-45CE-B104-74656D541B0B}"/>
    <cellStyle name="totchap2 6 4 9 18" xfId="15281" xr:uid="{5E69E8F7-B517-4E6D-9CA7-09CB42839089}"/>
    <cellStyle name="totchap2 6 4 9 19" xfId="15282" xr:uid="{C49D8C3E-8356-44A2-80B6-5E0C62ACF0FB}"/>
    <cellStyle name="totchap2 6 4 9 2" xfId="15283" xr:uid="{236522EB-6881-4D63-8391-85A70B05D4AC}"/>
    <cellStyle name="totchap2 6 4 9 20" xfId="15284" xr:uid="{099AF060-2C83-4191-AC9A-0E2A4811BA23}"/>
    <cellStyle name="totchap2 6 4 9 21" xfId="15285" xr:uid="{FAD5932A-0E0A-4A62-B18E-9128E2B1CD8F}"/>
    <cellStyle name="totchap2 6 4 9 22" xfId="15286" xr:uid="{77198B02-2EC2-4A87-BA68-44D85D9EDDFF}"/>
    <cellStyle name="totchap2 6 4 9 23" xfId="15287" xr:uid="{579F71D7-C104-431D-93B7-9D392600DA96}"/>
    <cellStyle name="totchap2 6 4 9 3" xfId="15288" xr:uid="{E52FC93F-5AB6-4DBA-B9E0-CA54CAEDD2B3}"/>
    <cellStyle name="totchap2 6 4 9 4" xfId="15289" xr:uid="{29E5045E-1900-4C74-9B67-B89476971006}"/>
    <cellStyle name="totchap2 6 4 9 5" xfId="15290" xr:uid="{CCE2A814-943D-451C-8669-D706D6F6E1F6}"/>
    <cellStyle name="totchap2 6 4 9 6" xfId="15291" xr:uid="{20599EF3-C813-42B9-879E-604661D9FFA6}"/>
    <cellStyle name="totchap2 6 4 9 7" xfId="15292" xr:uid="{94690595-CD8E-4023-9D91-0C168AE6FF33}"/>
    <cellStyle name="totchap2 6 4 9 8" xfId="15293" xr:uid="{25AFFB49-DAE5-40B9-A1A0-2F2836236630}"/>
    <cellStyle name="totchap2 6 4 9 9" xfId="15294" xr:uid="{149E18A6-989C-4985-94ED-1A075F839D93}"/>
    <cellStyle name="totchap2 6 5" xfId="1496" xr:uid="{00000000-0005-0000-0000-000086050000}"/>
    <cellStyle name="totchap2 6 5 10" xfId="15295" xr:uid="{9368E38C-B088-4A46-9F52-6E5DB59FD678}"/>
    <cellStyle name="totchap2 6 5 11" xfId="15296" xr:uid="{92CAADE1-3242-42A7-A621-63151C3895B7}"/>
    <cellStyle name="totchap2 6 5 12" xfId="15297" xr:uid="{21001759-2D9F-4384-9008-01650BA69323}"/>
    <cellStyle name="totchap2 6 5 13" xfId="15298" xr:uid="{5BF47788-A19E-4A29-9C0C-6D4E5314F5E6}"/>
    <cellStyle name="totchap2 6 5 14" xfId="15299" xr:uid="{AB4FBB69-F302-4821-8F3B-980ED01B2800}"/>
    <cellStyle name="totchap2 6 5 15" xfId="15300" xr:uid="{2883D71D-A3F6-403D-A934-1362DE84DBD7}"/>
    <cellStyle name="totchap2 6 5 16" xfId="15301" xr:uid="{1C3390E0-2C99-47A3-BF8D-C023F262A1E5}"/>
    <cellStyle name="totchap2 6 5 17" xfId="15302" xr:uid="{CA456719-A620-4DEC-85C3-D45A242A64F7}"/>
    <cellStyle name="totchap2 6 5 18" xfId="15303" xr:uid="{44C697B9-9FE0-4B30-A119-CAEBEA9FD7F3}"/>
    <cellStyle name="totchap2 6 5 19" xfId="15304" xr:uid="{0E768A3B-8A27-4B54-96A3-4E2F92213AF9}"/>
    <cellStyle name="totchap2 6 5 2" xfId="15305" xr:uid="{2187184B-96C4-4D2D-BECA-D3B564E07064}"/>
    <cellStyle name="totchap2 6 5 20" xfId="15306" xr:uid="{612CF72C-4492-4FF6-AF1D-A8AE9E3FAABD}"/>
    <cellStyle name="totchap2 6 5 21" xfId="15307" xr:uid="{C2DA7E50-5BE2-4672-8250-7F0E7F7BAFE6}"/>
    <cellStyle name="totchap2 6 5 3" xfId="15308" xr:uid="{5A15D83B-1E65-4D8A-9E33-58928DEC0446}"/>
    <cellStyle name="totchap2 6 5 4" xfId="15309" xr:uid="{9641A955-5460-455E-907D-DA548E713F6C}"/>
    <cellStyle name="totchap2 6 5 5" xfId="15310" xr:uid="{6E55072B-F616-4979-9894-F959F692B5F7}"/>
    <cellStyle name="totchap2 6 5 6" xfId="15311" xr:uid="{85CB4FF1-3F20-43C6-9684-AE5691C7F2F6}"/>
    <cellStyle name="totchap2 6 5 7" xfId="15312" xr:uid="{D7F21D31-0C7E-4A4E-A74A-8C21019767B6}"/>
    <cellStyle name="totchap2 6 5 8" xfId="15313" xr:uid="{D244D17F-754F-477E-B33B-61B30E9791AB}"/>
    <cellStyle name="totchap2 6 5 9" xfId="15314" xr:uid="{4FF5CD21-9950-4F37-B2C1-EEDCBEFA91C8}"/>
    <cellStyle name="totchap2 6 6" xfId="1497" xr:uid="{00000000-0005-0000-0000-000087050000}"/>
    <cellStyle name="totchap2 6 6 10" xfId="15315" xr:uid="{66F203C1-A4BC-4CC8-B7C7-2566F6200E65}"/>
    <cellStyle name="totchap2 6 6 11" xfId="15316" xr:uid="{3A3E8F32-FD11-4C74-A855-C8C6B343DDD9}"/>
    <cellStyle name="totchap2 6 6 12" xfId="15317" xr:uid="{062FD7AC-DA91-4B25-90FE-1CCC94684EA8}"/>
    <cellStyle name="totchap2 6 6 13" xfId="15318" xr:uid="{834F3287-DF23-4968-949F-591F3E3CB3F8}"/>
    <cellStyle name="totchap2 6 6 14" xfId="15319" xr:uid="{AE68D75E-5AC2-44E5-922D-D3F0DC44B2A5}"/>
    <cellStyle name="totchap2 6 6 15" xfId="15320" xr:uid="{2AC7D0FF-B8CF-43ED-BC92-5866AA585903}"/>
    <cellStyle name="totchap2 6 6 16" xfId="15321" xr:uid="{10354523-0F54-4977-917D-417D7DF68182}"/>
    <cellStyle name="totchap2 6 6 17" xfId="15322" xr:uid="{5DF1CAC4-8B08-4909-B8AE-3E1F463E06BB}"/>
    <cellStyle name="totchap2 6 6 18" xfId="15323" xr:uid="{C5192DBB-A73E-4389-B8C5-EDC3754C9384}"/>
    <cellStyle name="totchap2 6 6 19" xfId="15324" xr:uid="{A201D694-DCB8-4A64-9CA8-CD4312EF4F9D}"/>
    <cellStyle name="totchap2 6 6 2" xfId="15325" xr:uid="{7CDF7FD5-8E34-4481-83DE-EC30C8BCD7EF}"/>
    <cellStyle name="totchap2 6 6 20" xfId="15326" xr:uid="{6107D8A0-08DE-4594-81E0-99EFA1FAED90}"/>
    <cellStyle name="totchap2 6 6 21" xfId="15327" xr:uid="{7B696A39-8E97-4ADE-8BFF-A288831DE959}"/>
    <cellStyle name="totchap2 6 6 22" xfId="15328" xr:uid="{435F95A2-9A58-4373-8B56-A62A07F34E7F}"/>
    <cellStyle name="totchap2 6 6 23" xfId="15329" xr:uid="{B0D73010-DCF1-488C-AF7F-79D334F98491}"/>
    <cellStyle name="totchap2 6 6 3" xfId="15330" xr:uid="{05458049-46E9-40A8-9E1B-4CEB75124290}"/>
    <cellStyle name="totchap2 6 6 4" xfId="15331" xr:uid="{A8E5104E-0514-4C60-9E43-1FE5336E7A3E}"/>
    <cellStyle name="totchap2 6 6 5" xfId="15332" xr:uid="{47C206A5-A870-4D40-9C77-65A8AB7DBC20}"/>
    <cellStyle name="totchap2 6 6 6" xfId="15333" xr:uid="{4F93B4BD-3432-4CF6-BC94-77FDE722427F}"/>
    <cellStyle name="totchap2 6 6 7" xfId="15334" xr:uid="{3C68D4C9-2B22-4358-871F-8C7932F503C6}"/>
    <cellStyle name="totchap2 6 6 8" xfId="15335" xr:uid="{E497CDC8-D78B-468F-BC3D-19C5FE26BD32}"/>
    <cellStyle name="totchap2 6 6 9" xfId="15336" xr:uid="{81CC6880-7A50-43F6-B681-BA2170E7F963}"/>
    <cellStyle name="totchap2 6 7" xfId="15337" xr:uid="{AE14BDAE-96CD-435F-90C0-987AAF8CC662}"/>
    <cellStyle name="totchap2 6 8" xfId="15338" xr:uid="{098DC4A0-A692-4788-80AE-865E8F89259D}"/>
    <cellStyle name="totchap2 6 9" xfId="15339" xr:uid="{18B01889-0856-454E-BFAE-A6A15177D85F}"/>
    <cellStyle name="totchap2 7" xfId="378" xr:uid="{00000000-0005-0000-0000-000088050000}"/>
    <cellStyle name="totchap2 7 2" xfId="379" xr:uid="{00000000-0005-0000-0000-000089050000}"/>
    <cellStyle name="totchap2 7 2 2" xfId="613" xr:uid="{00000000-0005-0000-0000-00008A050000}"/>
    <cellStyle name="totchap2 7 2 2 10" xfId="15340" xr:uid="{B8295163-ECA7-4BC9-A9D5-1C8D9D8AC176}"/>
    <cellStyle name="totchap2 7 2 2 11" xfId="15341" xr:uid="{2CC6E023-F8C1-4EE4-A335-D2C6EE752284}"/>
    <cellStyle name="totchap2 7 2 2 12" xfId="15342" xr:uid="{7D029E0D-BB73-4AA6-8FEC-6245E08AC404}"/>
    <cellStyle name="totchap2 7 2 2 13" xfId="15343" xr:uid="{8A7AAADC-8758-42F2-8FC4-34D3BD42F4E8}"/>
    <cellStyle name="totchap2 7 2 2 14" xfId="15344" xr:uid="{314BE718-E1EE-4281-A33D-E4B5E5A64644}"/>
    <cellStyle name="totchap2 7 2 2 15" xfId="15345" xr:uid="{3111BBDE-DA29-4C66-9069-A25AEE75A046}"/>
    <cellStyle name="totchap2 7 2 2 16" xfId="15346" xr:uid="{917C5704-2F2C-432B-A7AB-1794E3CAFCFD}"/>
    <cellStyle name="totchap2 7 2 2 17" xfId="15347" xr:uid="{D1CDCA16-91B5-4532-A0C8-C74AC154AE0D}"/>
    <cellStyle name="totchap2 7 2 2 2" xfId="1498" xr:uid="{00000000-0005-0000-0000-00008B050000}"/>
    <cellStyle name="totchap2 7 2 2 2 10" xfId="15348" xr:uid="{97237C8D-D9EA-410D-9687-0A7E89FA9959}"/>
    <cellStyle name="totchap2 7 2 2 2 11" xfId="15349" xr:uid="{654A3E4C-9399-4C49-8A31-BA796CCC4217}"/>
    <cellStyle name="totchap2 7 2 2 2 12" xfId="15350" xr:uid="{95F60602-80EF-4312-B8AC-1BB28D468FEB}"/>
    <cellStyle name="totchap2 7 2 2 2 13" xfId="15351" xr:uid="{AA98A11E-5D7D-4847-8C08-98866A43D3A8}"/>
    <cellStyle name="totchap2 7 2 2 2 14" xfId="15352" xr:uid="{588163F4-30D2-4185-8119-485A534B79F4}"/>
    <cellStyle name="totchap2 7 2 2 2 15" xfId="15353" xr:uid="{592488BB-3E72-414F-BA91-6402D20F27D7}"/>
    <cellStyle name="totchap2 7 2 2 2 16" xfId="15354" xr:uid="{B153DC3D-D9C1-4168-AAF7-267415B1A19B}"/>
    <cellStyle name="totchap2 7 2 2 2 17" xfId="15355" xr:uid="{4AEFBA02-6361-4F36-87AD-43A6E40F865F}"/>
    <cellStyle name="totchap2 7 2 2 2 18" xfId="15356" xr:uid="{CEADE637-0BDF-4BE9-83DA-BA05ABC84A83}"/>
    <cellStyle name="totchap2 7 2 2 2 19" xfId="15357" xr:uid="{85C6AA62-1782-470E-B1AB-9D757A8690AF}"/>
    <cellStyle name="totchap2 7 2 2 2 2" xfId="15358" xr:uid="{D78CCAE8-BCD4-49D5-9ED5-8F3523E8E723}"/>
    <cellStyle name="totchap2 7 2 2 2 20" xfId="15359" xr:uid="{37519F02-64BF-4C67-AF8A-46225D72FB4B}"/>
    <cellStyle name="totchap2 7 2 2 2 3" xfId="15360" xr:uid="{3E19FF6E-450B-4C38-968F-67970EF60160}"/>
    <cellStyle name="totchap2 7 2 2 2 4" xfId="15361" xr:uid="{45F000E7-0A02-4915-96A8-6E6EBED48E51}"/>
    <cellStyle name="totchap2 7 2 2 2 5" xfId="15362" xr:uid="{74E8D994-4256-41D1-9431-07FA382CC0B5}"/>
    <cellStyle name="totchap2 7 2 2 2 6" xfId="15363" xr:uid="{70D727BA-2DD8-47B0-9814-43B57D253306}"/>
    <cellStyle name="totchap2 7 2 2 2 7" xfId="15364" xr:uid="{2EF11FCF-B92C-4EC0-8082-BDD7EE95A743}"/>
    <cellStyle name="totchap2 7 2 2 2 8" xfId="15365" xr:uid="{6B1B2698-AA4E-48B9-AC9B-3FCB5DEF3FF7}"/>
    <cellStyle name="totchap2 7 2 2 2 9" xfId="15366" xr:uid="{FB86CB6A-583F-4EFF-9C09-F201D63C969F}"/>
    <cellStyle name="totchap2 7 2 2 3" xfId="1499" xr:uid="{00000000-0005-0000-0000-00008C050000}"/>
    <cellStyle name="totchap2 7 2 2 3 10" xfId="15367" xr:uid="{35DA0E40-765D-4CC5-B725-70ADDF60D9E7}"/>
    <cellStyle name="totchap2 7 2 2 3 11" xfId="15368" xr:uid="{6DEF97E6-E2B5-4075-929E-9F6FF5E426E3}"/>
    <cellStyle name="totchap2 7 2 2 3 12" xfId="15369" xr:uid="{788D9C00-E30B-4342-8895-0C604796DB30}"/>
    <cellStyle name="totchap2 7 2 2 3 13" xfId="15370" xr:uid="{DA544831-89EA-4BF9-8E2C-E5ACD57873BE}"/>
    <cellStyle name="totchap2 7 2 2 3 14" xfId="15371" xr:uid="{39C6FDCC-0323-44BB-9A97-E289E20D4582}"/>
    <cellStyle name="totchap2 7 2 2 3 15" xfId="15372" xr:uid="{39BE32DA-6E5F-4F8C-AC38-C30E0495269D}"/>
    <cellStyle name="totchap2 7 2 2 3 16" xfId="15373" xr:uid="{23939143-57C4-4E73-9758-8AF1B802C9EA}"/>
    <cellStyle name="totchap2 7 2 2 3 17" xfId="15374" xr:uid="{C0ED6500-82FC-4205-A694-1596E340AEB5}"/>
    <cellStyle name="totchap2 7 2 2 3 18" xfId="15375" xr:uid="{5FA8960C-CB26-43FF-A76B-2E6B4223D7A2}"/>
    <cellStyle name="totchap2 7 2 2 3 19" xfId="15376" xr:uid="{69337018-86B2-4FEC-BFC4-F815CE24156E}"/>
    <cellStyle name="totchap2 7 2 2 3 2" xfId="15377" xr:uid="{D0E1C9E4-5B40-4FD6-A3C3-3A70106C2992}"/>
    <cellStyle name="totchap2 7 2 2 3 20" xfId="15378" xr:uid="{FAB1D793-8CF4-4C10-8ED4-5B4CB8F7CFCC}"/>
    <cellStyle name="totchap2 7 2 2 3 21" xfId="15379" xr:uid="{F69E61EE-76F6-4F39-97C2-130C640375B4}"/>
    <cellStyle name="totchap2 7 2 2 3 22" xfId="15380" xr:uid="{49F67AF0-C6C1-4E9F-94F7-A224904E2C6E}"/>
    <cellStyle name="totchap2 7 2 2 3 23" xfId="15381" xr:uid="{ED939F00-D62F-4099-ADEC-41A0E4D6BEC6}"/>
    <cellStyle name="totchap2 7 2 2 3 3" xfId="15382" xr:uid="{FD64D612-2C42-444F-AA9D-0EF35C161597}"/>
    <cellStyle name="totchap2 7 2 2 3 4" xfId="15383" xr:uid="{5BC9D8F9-E1CD-4892-9295-B162DF6E5FDA}"/>
    <cellStyle name="totchap2 7 2 2 3 5" xfId="15384" xr:uid="{6F60AE59-D5C8-4F9B-B31B-891988A41804}"/>
    <cellStyle name="totchap2 7 2 2 3 6" xfId="15385" xr:uid="{A847A74A-045A-4699-8830-5BDAC789997F}"/>
    <cellStyle name="totchap2 7 2 2 3 7" xfId="15386" xr:uid="{FB1C855F-F53D-410E-9AD1-749C4C8A87E5}"/>
    <cellStyle name="totchap2 7 2 2 3 8" xfId="15387" xr:uid="{3237B5A0-1400-49D4-A388-46266D82E71B}"/>
    <cellStyle name="totchap2 7 2 2 3 9" xfId="15388" xr:uid="{28605F36-2B5E-4EC2-8CE4-3BF12B159B78}"/>
    <cellStyle name="totchap2 7 2 2 4" xfId="1500" xr:uid="{00000000-0005-0000-0000-00008D050000}"/>
    <cellStyle name="totchap2 7 2 2 4 10" xfId="15389" xr:uid="{59ABF202-FFFF-4B63-A959-AB36DF18CEA0}"/>
    <cellStyle name="totchap2 7 2 2 4 11" xfId="15390" xr:uid="{C4442A81-95AC-43AB-834C-0AE5FDC6C145}"/>
    <cellStyle name="totchap2 7 2 2 4 12" xfId="15391" xr:uid="{FEA222F8-00EC-44BE-A65F-CF2B5D5E2A79}"/>
    <cellStyle name="totchap2 7 2 2 4 13" xfId="15392" xr:uid="{43653650-EE26-4063-A413-684B06D4EB05}"/>
    <cellStyle name="totchap2 7 2 2 4 14" xfId="15393" xr:uid="{D095AD08-2FFE-43CF-A0A4-D152B99C8EED}"/>
    <cellStyle name="totchap2 7 2 2 4 15" xfId="15394" xr:uid="{B0D35C30-2379-4EC8-9795-14AA1C066FE4}"/>
    <cellStyle name="totchap2 7 2 2 4 16" xfId="15395" xr:uid="{DF2AA449-5018-4F97-8BC7-E75261212998}"/>
    <cellStyle name="totchap2 7 2 2 4 17" xfId="15396" xr:uid="{25D89BDB-7577-42A1-815B-5D331200AFC2}"/>
    <cellStyle name="totchap2 7 2 2 4 18" xfId="15397" xr:uid="{E3741877-74F1-4D88-B7D7-06E7376A1479}"/>
    <cellStyle name="totchap2 7 2 2 4 19" xfId="15398" xr:uid="{DB634FD1-BFF7-4086-AD18-32A0A33A8F05}"/>
    <cellStyle name="totchap2 7 2 2 4 2" xfId="15399" xr:uid="{E8AF4692-8E9A-4961-9D1E-FCCBAB18E04C}"/>
    <cellStyle name="totchap2 7 2 2 4 20" xfId="15400" xr:uid="{21237AD6-CC8F-44DE-88D8-6884A152A2A8}"/>
    <cellStyle name="totchap2 7 2 2 4 21" xfId="15401" xr:uid="{F6D7651F-27A4-4D34-BD18-AC0D3847567A}"/>
    <cellStyle name="totchap2 7 2 2 4 22" xfId="15402" xr:uid="{A006AEC2-5990-4334-904A-30845844BBDF}"/>
    <cellStyle name="totchap2 7 2 2 4 23" xfId="15403" xr:uid="{9B65DB04-DA60-471A-A01A-CD233331F32C}"/>
    <cellStyle name="totchap2 7 2 2 4 3" xfId="15404" xr:uid="{5BB55E29-8108-47DD-8FCB-C96EA1DF3599}"/>
    <cellStyle name="totchap2 7 2 2 4 4" xfId="15405" xr:uid="{5BF2BCF0-0563-4FA2-968F-118A065A2316}"/>
    <cellStyle name="totchap2 7 2 2 4 5" xfId="15406" xr:uid="{D300A839-1EFC-407B-A166-E1E6063B39F2}"/>
    <cellStyle name="totchap2 7 2 2 4 6" xfId="15407" xr:uid="{A9DED8A5-E8DF-40FB-BF6D-55D7D4F9D055}"/>
    <cellStyle name="totchap2 7 2 2 4 7" xfId="15408" xr:uid="{7492AB44-A7CE-4529-95D4-01F91950A8C4}"/>
    <cellStyle name="totchap2 7 2 2 4 8" xfId="15409" xr:uid="{49AD91AD-CBBD-4C8A-A358-81675D6FA1F0}"/>
    <cellStyle name="totchap2 7 2 2 4 9" xfId="15410" xr:uid="{453539EC-8817-4A61-9731-C011C2F82319}"/>
    <cellStyle name="totchap2 7 2 2 5" xfId="1501" xr:uid="{00000000-0005-0000-0000-00008E050000}"/>
    <cellStyle name="totchap2 7 2 2 5 10" xfId="15411" xr:uid="{5A1AD1E7-2984-497D-B3A9-0179BF52F381}"/>
    <cellStyle name="totchap2 7 2 2 5 11" xfId="15412" xr:uid="{A1185488-8B34-4869-9A6D-E67624D6B580}"/>
    <cellStyle name="totchap2 7 2 2 5 12" xfId="15413" xr:uid="{C93117F6-C275-4A11-8609-DC587F7A2E95}"/>
    <cellStyle name="totchap2 7 2 2 5 13" xfId="15414" xr:uid="{C4CEF84D-0005-476C-B5B8-15E454CCF9FF}"/>
    <cellStyle name="totchap2 7 2 2 5 14" xfId="15415" xr:uid="{DBF94DBB-CBBE-4001-A056-E48852678F4D}"/>
    <cellStyle name="totchap2 7 2 2 5 15" xfId="15416" xr:uid="{E44E600D-170C-44F4-A2B3-5912F0CC5C22}"/>
    <cellStyle name="totchap2 7 2 2 5 16" xfId="15417" xr:uid="{2AC158AE-CD3E-44B9-9CB9-5B125BD21F6D}"/>
    <cellStyle name="totchap2 7 2 2 5 17" xfId="15418" xr:uid="{D5C5188D-B68D-4DD9-A1C7-FDA4EC16AEA5}"/>
    <cellStyle name="totchap2 7 2 2 5 18" xfId="15419" xr:uid="{8DF71DA9-BBCC-4A23-8C22-5C28471CDCE6}"/>
    <cellStyle name="totchap2 7 2 2 5 19" xfId="15420" xr:uid="{A108DC3C-6E36-4E3D-BCBC-0D742F9DEC99}"/>
    <cellStyle name="totchap2 7 2 2 5 2" xfId="15421" xr:uid="{8D3D9D64-C292-4FF9-AF93-F1B0F9A47DFA}"/>
    <cellStyle name="totchap2 7 2 2 5 20" xfId="15422" xr:uid="{CF6E6551-9F23-423D-B570-881918D22D0C}"/>
    <cellStyle name="totchap2 7 2 2 5 21" xfId="15423" xr:uid="{B453CE91-DF9D-4A85-88D5-012DA4AB3C94}"/>
    <cellStyle name="totchap2 7 2 2 5 22" xfId="15424" xr:uid="{B92AC417-AC6B-49E1-9DEA-F6431A00139C}"/>
    <cellStyle name="totchap2 7 2 2 5 23" xfId="15425" xr:uid="{670876B8-BB76-49C9-A34C-CD762F085783}"/>
    <cellStyle name="totchap2 7 2 2 5 3" xfId="15426" xr:uid="{6EDA86A1-8239-4723-96C4-E1039B747F57}"/>
    <cellStyle name="totchap2 7 2 2 5 4" xfId="15427" xr:uid="{39996D45-58E1-4208-92A4-A3EEF60C3E23}"/>
    <cellStyle name="totchap2 7 2 2 5 5" xfId="15428" xr:uid="{D6BFA0A4-1084-4AB7-A092-F855C0046511}"/>
    <cellStyle name="totchap2 7 2 2 5 6" xfId="15429" xr:uid="{7041D5FF-A90A-4E5C-AFE2-E81AC9719D1D}"/>
    <cellStyle name="totchap2 7 2 2 5 7" xfId="15430" xr:uid="{20ACD68B-6F58-4DBE-8341-824C3296827B}"/>
    <cellStyle name="totchap2 7 2 2 5 8" xfId="15431" xr:uid="{5A5F8A9B-2082-443A-A98E-7B16F76139AA}"/>
    <cellStyle name="totchap2 7 2 2 5 9" xfId="15432" xr:uid="{6F0A159F-3967-4AA6-9F99-58AA9AFA9F19}"/>
    <cellStyle name="totchap2 7 2 2 6" xfId="1502" xr:uid="{00000000-0005-0000-0000-00008F050000}"/>
    <cellStyle name="totchap2 7 2 2 6 10" xfId="15433" xr:uid="{7F93EC61-1EEC-420D-943E-80695A628D2B}"/>
    <cellStyle name="totchap2 7 2 2 6 11" xfId="15434" xr:uid="{4B302A37-C9AD-459F-B573-5656A43A494F}"/>
    <cellStyle name="totchap2 7 2 2 6 12" xfId="15435" xr:uid="{9A67B68E-0802-4992-A9B1-AFD6076E0F97}"/>
    <cellStyle name="totchap2 7 2 2 6 13" xfId="15436" xr:uid="{1B362F1D-1090-44CD-8529-63D623EB9695}"/>
    <cellStyle name="totchap2 7 2 2 6 14" xfId="15437" xr:uid="{E6E0AFB4-F3B1-4F21-994F-4BBA1FF20625}"/>
    <cellStyle name="totchap2 7 2 2 6 15" xfId="15438" xr:uid="{FF9967B4-9073-4D1C-9A07-E9C20FFB1B31}"/>
    <cellStyle name="totchap2 7 2 2 6 16" xfId="15439" xr:uid="{B4C1CE14-CF85-4489-8ACC-2BD2B5D137BB}"/>
    <cellStyle name="totchap2 7 2 2 6 17" xfId="15440" xr:uid="{CE9C84F6-BFC3-4094-BF14-C0F541029FB4}"/>
    <cellStyle name="totchap2 7 2 2 6 18" xfId="15441" xr:uid="{19A60DBD-49E3-4033-819F-4C2457CE6667}"/>
    <cellStyle name="totchap2 7 2 2 6 19" xfId="15442" xr:uid="{8FE184C5-4C31-413B-B7B9-4A3BEB9B71A4}"/>
    <cellStyle name="totchap2 7 2 2 6 2" xfId="15443" xr:uid="{BCC92EE1-39CB-426B-8445-DD542542F9B7}"/>
    <cellStyle name="totchap2 7 2 2 6 20" xfId="15444" xr:uid="{59EE1257-D913-4E0B-BA88-4BFF5A9773AA}"/>
    <cellStyle name="totchap2 7 2 2 6 21" xfId="15445" xr:uid="{45A534BF-9BC4-41E3-8346-44A3F8903255}"/>
    <cellStyle name="totchap2 7 2 2 6 22" xfId="15446" xr:uid="{CFF45C03-97BF-4C89-B8C0-3A47E68D9A5F}"/>
    <cellStyle name="totchap2 7 2 2 6 23" xfId="15447" xr:uid="{8909DA8A-338F-4FB8-8213-AD2BE3B184F8}"/>
    <cellStyle name="totchap2 7 2 2 6 3" xfId="15448" xr:uid="{8FD37A92-FFE0-4926-BC42-6F748C8A6652}"/>
    <cellStyle name="totchap2 7 2 2 6 4" xfId="15449" xr:uid="{3D7D7B54-D0FE-4656-8B29-67BE836069C8}"/>
    <cellStyle name="totchap2 7 2 2 6 5" xfId="15450" xr:uid="{31E3C18F-53DE-4BAD-90EA-ACA8FBABB23B}"/>
    <cellStyle name="totchap2 7 2 2 6 6" xfId="15451" xr:uid="{A64F273C-279D-40E8-8B3E-B9211A760466}"/>
    <cellStyle name="totchap2 7 2 2 6 7" xfId="15452" xr:uid="{4AF148BC-3773-4FEB-9503-8EA184C3465F}"/>
    <cellStyle name="totchap2 7 2 2 6 8" xfId="15453" xr:uid="{03EAD280-36CF-4A60-92D3-55F5CE4FCD4B}"/>
    <cellStyle name="totchap2 7 2 2 6 9" xfId="15454" xr:uid="{7136B0C4-7971-4D91-BE35-6CF5A0198EC6}"/>
    <cellStyle name="totchap2 7 2 2 7" xfId="15455" xr:uid="{3217A5AF-A22C-4734-B7BB-5FF7C19D4F9D}"/>
    <cellStyle name="totchap2 7 2 2 8" xfId="15456" xr:uid="{C089E368-49F7-43D5-9F6F-5D70B3E8895F}"/>
    <cellStyle name="totchap2 7 2 2 9" xfId="15457" xr:uid="{1F4AF931-576D-42C0-AB23-119CB33AEFFD}"/>
    <cellStyle name="totchap2 7 2 3" xfId="1503" xr:uid="{00000000-0005-0000-0000-000090050000}"/>
    <cellStyle name="totchap2 7 2 3 10" xfId="15458" xr:uid="{305B9F26-5BDF-46FD-81FC-6B43FEB26A86}"/>
    <cellStyle name="totchap2 7 2 3 11" xfId="15459" xr:uid="{6B73707B-8313-4BD8-9993-99EB7A1F0E9F}"/>
    <cellStyle name="totchap2 7 2 3 12" xfId="15460" xr:uid="{1C3CDCEE-9A9E-491C-8ED2-6A2C2E2994BF}"/>
    <cellStyle name="totchap2 7 2 3 13" xfId="15461" xr:uid="{B5FF48CA-EE5D-4583-8BB9-59FD90C3758F}"/>
    <cellStyle name="totchap2 7 2 3 14" xfId="15462" xr:uid="{C5A00464-5DEC-4EC8-AACE-11B87109DE48}"/>
    <cellStyle name="totchap2 7 2 3 15" xfId="15463" xr:uid="{5176908E-C736-4746-8F06-73297A208ACB}"/>
    <cellStyle name="totchap2 7 2 3 16" xfId="15464" xr:uid="{66DAF052-55D8-4DA3-820F-05469F5782DD}"/>
    <cellStyle name="totchap2 7 2 3 17" xfId="15465" xr:uid="{E324BBE2-1AAC-43E9-9210-427011C3E073}"/>
    <cellStyle name="totchap2 7 2 3 18" xfId="15466" xr:uid="{5463A6C6-88A2-4A5E-9A44-93298B16C816}"/>
    <cellStyle name="totchap2 7 2 3 19" xfId="15467" xr:uid="{28B9BFF7-C40D-4802-8C91-7940E70D847A}"/>
    <cellStyle name="totchap2 7 2 3 2" xfId="1504" xr:uid="{00000000-0005-0000-0000-000091050000}"/>
    <cellStyle name="totchap2 7 2 3 2 10" xfId="15468" xr:uid="{35D19588-D04C-4B31-AB79-205938ECA32B}"/>
    <cellStyle name="totchap2 7 2 3 2 11" xfId="15469" xr:uid="{4BBB2085-2A26-4C51-9CEA-560FF191D438}"/>
    <cellStyle name="totchap2 7 2 3 2 12" xfId="15470" xr:uid="{26864B8A-0CB2-416B-A6F4-3CF972F6EF8B}"/>
    <cellStyle name="totchap2 7 2 3 2 13" xfId="15471" xr:uid="{D1A7ADC7-1EBE-4AD6-A868-DDF8E4127521}"/>
    <cellStyle name="totchap2 7 2 3 2 14" xfId="15472" xr:uid="{18DC6BB3-94AD-48BD-A39C-08FD36ABEE7B}"/>
    <cellStyle name="totchap2 7 2 3 2 15" xfId="15473" xr:uid="{086F6A08-842D-4AD4-A56A-ADC5A2495ACC}"/>
    <cellStyle name="totchap2 7 2 3 2 16" xfId="15474" xr:uid="{88E46B21-85D7-487B-AAA8-C5A578C4EB07}"/>
    <cellStyle name="totchap2 7 2 3 2 17" xfId="15475" xr:uid="{933C3642-1CDB-44C3-BDFD-755D2BE8D30E}"/>
    <cellStyle name="totchap2 7 2 3 2 18" xfId="15476" xr:uid="{7F8BCF32-6EE2-4E0F-A7AE-321BF1241713}"/>
    <cellStyle name="totchap2 7 2 3 2 19" xfId="15477" xr:uid="{8A0B78EF-1D9B-4E7F-8746-9A064A0B1240}"/>
    <cellStyle name="totchap2 7 2 3 2 2" xfId="15478" xr:uid="{853D6259-7E4A-449C-81EE-9D30AE7E796F}"/>
    <cellStyle name="totchap2 7 2 3 2 20" xfId="15479" xr:uid="{6B3796AB-3288-4CBD-A901-222AC6EF8A3B}"/>
    <cellStyle name="totchap2 7 2 3 2 21" xfId="15480" xr:uid="{17E3F464-1013-4153-A40F-8B0332A42FF2}"/>
    <cellStyle name="totchap2 7 2 3 2 22" xfId="15481" xr:uid="{04A81EA6-EBCD-457F-AB20-1AB929C3D077}"/>
    <cellStyle name="totchap2 7 2 3 2 23" xfId="15482" xr:uid="{803940C8-39C5-49E8-A068-449051DC3276}"/>
    <cellStyle name="totchap2 7 2 3 2 3" xfId="15483" xr:uid="{17C3AF1C-775E-4F00-A806-AAA1A95D43D5}"/>
    <cellStyle name="totchap2 7 2 3 2 4" xfId="15484" xr:uid="{A51A48F5-F8AA-44BB-9CB1-9E7A62348943}"/>
    <cellStyle name="totchap2 7 2 3 2 5" xfId="15485" xr:uid="{5854BE83-0BDC-4AEC-A582-6844628E1506}"/>
    <cellStyle name="totchap2 7 2 3 2 6" xfId="15486" xr:uid="{611210E6-1E10-4C16-8C8C-0B90201507D5}"/>
    <cellStyle name="totchap2 7 2 3 2 7" xfId="15487" xr:uid="{125AB7FB-815B-4005-BE5A-DA430C3AC2D1}"/>
    <cellStyle name="totchap2 7 2 3 2 8" xfId="15488" xr:uid="{A9DA49E3-8A10-45F3-81CB-EF37BE284264}"/>
    <cellStyle name="totchap2 7 2 3 2 9" xfId="15489" xr:uid="{D66CDFF4-1FC1-47C5-AD57-757EDCB50144}"/>
    <cellStyle name="totchap2 7 2 3 20" xfId="15490" xr:uid="{C52BBC51-2247-4085-A55F-9E689B14F0DA}"/>
    <cellStyle name="totchap2 7 2 3 21" xfId="15491" xr:uid="{E1661C9E-22E1-47C8-A094-6DEE742722B2}"/>
    <cellStyle name="totchap2 7 2 3 3" xfId="1505" xr:uid="{00000000-0005-0000-0000-000092050000}"/>
    <cellStyle name="totchap2 7 2 3 3 10" xfId="15492" xr:uid="{0BE8939D-0F4C-4F23-A5C8-C80571DAE548}"/>
    <cellStyle name="totchap2 7 2 3 3 11" xfId="15493" xr:uid="{44D1911C-25B4-447C-91A4-A3470AEF71A0}"/>
    <cellStyle name="totchap2 7 2 3 3 12" xfId="15494" xr:uid="{89136F8C-378F-412A-BE2E-B0BC7E2F6DFB}"/>
    <cellStyle name="totchap2 7 2 3 3 13" xfId="15495" xr:uid="{B2E2DF9E-98B5-4C60-B50A-88BCEA8A6057}"/>
    <cellStyle name="totchap2 7 2 3 3 14" xfId="15496" xr:uid="{1901C419-8D8B-44E9-9565-7BA8F0011E09}"/>
    <cellStyle name="totchap2 7 2 3 3 15" xfId="15497" xr:uid="{8D384DBC-F3EC-46CB-A29C-048CCBF132E6}"/>
    <cellStyle name="totchap2 7 2 3 3 16" xfId="15498" xr:uid="{279BFFC7-E41F-4627-AFC6-8A442778F630}"/>
    <cellStyle name="totchap2 7 2 3 3 17" xfId="15499" xr:uid="{1B8BB1F3-9FDA-4423-9C18-49EB5CD40E0E}"/>
    <cellStyle name="totchap2 7 2 3 3 18" xfId="15500" xr:uid="{261471F4-CC8C-4D26-9ED5-A9598B4FE6A0}"/>
    <cellStyle name="totchap2 7 2 3 3 19" xfId="15501" xr:uid="{70D7985B-0F81-4062-BF5A-87F22ADE8B6F}"/>
    <cellStyle name="totchap2 7 2 3 3 2" xfId="15502" xr:uid="{E03DCEAB-E46E-4DBA-8D22-5CD1FCF70C71}"/>
    <cellStyle name="totchap2 7 2 3 3 20" xfId="15503" xr:uid="{1368C444-4C7D-46EB-A7E6-311B32D4EFCD}"/>
    <cellStyle name="totchap2 7 2 3 3 21" xfId="15504" xr:uid="{6ED85286-98F4-49C4-B6B5-BB034A18A76C}"/>
    <cellStyle name="totchap2 7 2 3 3 22" xfId="15505" xr:uid="{2F98BE4F-4ADD-49A7-B889-8537615065CE}"/>
    <cellStyle name="totchap2 7 2 3 3 23" xfId="15506" xr:uid="{4AF06F7C-71E5-4388-98BE-05E3529F4C7B}"/>
    <cellStyle name="totchap2 7 2 3 3 3" xfId="15507" xr:uid="{15FDBD26-C391-4F60-B22D-28F843E15DF7}"/>
    <cellStyle name="totchap2 7 2 3 3 4" xfId="15508" xr:uid="{905A0FF4-BA51-4A5A-A983-844EFF83AE1B}"/>
    <cellStyle name="totchap2 7 2 3 3 5" xfId="15509" xr:uid="{4593D493-C8C1-4B00-8764-A32DCD442AC3}"/>
    <cellStyle name="totchap2 7 2 3 3 6" xfId="15510" xr:uid="{8BD29B64-D47D-49A7-B8B8-FE588331BABC}"/>
    <cellStyle name="totchap2 7 2 3 3 7" xfId="15511" xr:uid="{B8FEB381-4796-4358-8DD7-609FF64E11B3}"/>
    <cellStyle name="totchap2 7 2 3 3 8" xfId="15512" xr:uid="{38E2E7AA-AA38-46D8-9EEC-73F6D34DE362}"/>
    <cellStyle name="totchap2 7 2 3 3 9" xfId="15513" xr:uid="{E1F465A8-74C9-4BF8-8710-617AF93D033E}"/>
    <cellStyle name="totchap2 7 2 3 4" xfId="1506" xr:uid="{00000000-0005-0000-0000-000093050000}"/>
    <cellStyle name="totchap2 7 2 3 4 10" xfId="15514" xr:uid="{EE826832-4C10-4E1E-8552-68393411B076}"/>
    <cellStyle name="totchap2 7 2 3 4 11" xfId="15515" xr:uid="{FE1E4164-D99F-47D3-89C4-45AA3D9F1B17}"/>
    <cellStyle name="totchap2 7 2 3 4 12" xfId="15516" xr:uid="{40F3B27A-A6B6-46E4-9191-A262B8334407}"/>
    <cellStyle name="totchap2 7 2 3 4 13" xfId="15517" xr:uid="{26DFE2A6-1CFF-4270-86A9-C43473EDCE65}"/>
    <cellStyle name="totchap2 7 2 3 4 14" xfId="15518" xr:uid="{EC396ABE-777C-4E30-B760-32F0D177DF7A}"/>
    <cellStyle name="totchap2 7 2 3 4 15" xfId="15519" xr:uid="{098065FB-4425-4D0A-9DBE-0E5016E680AE}"/>
    <cellStyle name="totchap2 7 2 3 4 16" xfId="15520" xr:uid="{E97A3009-0F60-44F3-B386-3307D50E95B6}"/>
    <cellStyle name="totchap2 7 2 3 4 17" xfId="15521" xr:uid="{4278B33B-7AD2-4753-81B3-66CB3A60D935}"/>
    <cellStyle name="totchap2 7 2 3 4 18" xfId="15522" xr:uid="{92EC3858-68AF-495F-BC75-4796ACF08B96}"/>
    <cellStyle name="totchap2 7 2 3 4 19" xfId="15523" xr:uid="{585B84FF-8CE6-4AD9-96F7-42682B49F182}"/>
    <cellStyle name="totchap2 7 2 3 4 2" xfId="15524" xr:uid="{B8F2F755-D255-4CB5-AB8C-06428E1E8CD2}"/>
    <cellStyle name="totchap2 7 2 3 4 20" xfId="15525" xr:uid="{7B7861DF-99A4-4A66-A75E-73035604869E}"/>
    <cellStyle name="totchap2 7 2 3 4 21" xfId="15526" xr:uid="{DF3780BE-8B2D-467D-AAD6-601993C8F6EE}"/>
    <cellStyle name="totchap2 7 2 3 4 3" xfId="15527" xr:uid="{0BDDA540-DF74-49C5-907F-B5DED0524A18}"/>
    <cellStyle name="totchap2 7 2 3 4 4" xfId="15528" xr:uid="{BB3A04CF-16E6-4D44-82FD-499E84CB0B4D}"/>
    <cellStyle name="totchap2 7 2 3 4 5" xfId="15529" xr:uid="{A0B06F92-F7C0-434A-B97F-1413B4E597D8}"/>
    <cellStyle name="totchap2 7 2 3 4 6" xfId="15530" xr:uid="{AC5325A0-B8E0-48DD-B811-DB308A0D0234}"/>
    <cellStyle name="totchap2 7 2 3 4 7" xfId="15531" xr:uid="{1212CCDD-5316-4927-B0A8-7555295DAC31}"/>
    <cellStyle name="totchap2 7 2 3 4 8" xfId="15532" xr:uid="{EF62E72D-1D44-4F34-A8E4-36D807A5CA9E}"/>
    <cellStyle name="totchap2 7 2 3 4 9" xfId="15533" xr:uid="{63A395F9-2D17-480E-BDED-B7F49404CF4D}"/>
    <cellStyle name="totchap2 7 2 3 5" xfId="1507" xr:uid="{00000000-0005-0000-0000-000094050000}"/>
    <cellStyle name="totchap2 7 2 3 5 10" xfId="15534" xr:uid="{343C3E05-9B0C-4A33-B242-19C25C7BC24E}"/>
    <cellStyle name="totchap2 7 2 3 5 11" xfId="15535" xr:uid="{7E8CBA1A-31B5-4213-A21E-53D9EEFDAC84}"/>
    <cellStyle name="totchap2 7 2 3 5 12" xfId="15536" xr:uid="{32B7849E-FBA7-45C1-8190-F594E0CCFE0D}"/>
    <cellStyle name="totchap2 7 2 3 5 13" xfId="15537" xr:uid="{90C1240D-FA6A-4AE5-BF64-2EB3CBE46F2B}"/>
    <cellStyle name="totchap2 7 2 3 5 14" xfId="15538" xr:uid="{CB0A9A68-C65A-4235-AB2E-70E418A29FAF}"/>
    <cellStyle name="totchap2 7 2 3 5 15" xfId="15539" xr:uid="{177D4F4B-F080-4939-AA00-653D5EA68066}"/>
    <cellStyle name="totchap2 7 2 3 5 16" xfId="15540" xr:uid="{8743F78A-B083-448E-8613-8A991B7B1440}"/>
    <cellStyle name="totchap2 7 2 3 5 17" xfId="15541" xr:uid="{49C065E0-D3E1-484F-9800-877161D7AB99}"/>
    <cellStyle name="totchap2 7 2 3 5 18" xfId="15542" xr:uid="{FBC79854-508C-4F92-AED5-8210FC49B619}"/>
    <cellStyle name="totchap2 7 2 3 5 19" xfId="15543" xr:uid="{E2C79E48-DF8E-42D4-ACB5-AF84E3E166D1}"/>
    <cellStyle name="totchap2 7 2 3 5 2" xfId="15544" xr:uid="{87494FE1-1A46-4F9E-AD5C-DABD9EF1EB0F}"/>
    <cellStyle name="totchap2 7 2 3 5 20" xfId="15545" xr:uid="{B9DE6918-4036-4E77-B081-C643A7C4E4DF}"/>
    <cellStyle name="totchap2 7 2 3 5 21" xfId="15546" xr:uid="{D19F09ED-1F3E-41CA-8DFC-69461B6EE6F2}"/>
    <cellStyle name="totchap2 7 2 3 5 22" xfId="15547" xr:uid="{6F9DBD9A-C0D0-49B2-86E5-1008AC0588AA}"/>
    <cellStyle name="totchap2 7 2 3 5 23" xfId="15548" xr:uid="{D1EEE5DC-40D1-40A0-B077-C2C1E2C07E2F}"/>
    <cellStyle name="totchap2 7 2 3 5 3" xfId="15549" xr:uid="{EC39795A-6054-4D2E-9ACD-9D9E28697BF1}"/>
    <cellStyle name="totchap2 7 2 3 5 4" xfId="15550" xr:uid="{05D89F0D-E387-4284-9E21-AF681A3ABA5F}"/>
    <cellStyle name="totchap2 7 2 3 5 5" xfId="15551" xr:uid="{909E8D0A-4F37-478B-85D2-AB45ED593602}"/>
    <cellStyle name="totchap2 7 2 3 5 6" xfId="15552" xr:uid="{9EC36142-7D47-424B-B029-D897D89A3C63}"/>
    <cellStyle name="totchap2 7 2 3 5 7" xfId="15553" xr:uid="{1937C572-95C0-4A70-A75D-9D1A456E4D7B}"/>
    <cellStyle name="totchap2 7 2 3 5 8" xfId="15554" xr:uid="{A5741F93-1F8A-4F73-BED6-69FC93EE4AAF}"/>
    <cellStyle name="totchap2 7 2 3 5 9" xfId="15555" xr:uid="{CC3C9C37-57F4-4529-8112-7ECCB9C6F1CE}"/>
    <cellStyle name="totchap2 7 2 3 6" xfId="1508" xr:uid="{00000000-0005-0000-0000-000095050000}"/>
    <cellStyle name="totchap2 7 2 3 6 10" xfId="15556" xr:uid="{1ECFFAC2-98FE-40D5-93D4-F4F8537A29F8}"/>
    <cellStyle name="totchap2 7 2 3 6 11" xfId="15557" xr:uid="{802E23D5-6C8F-4CF8-9B3E-39D5289ED6A1}"/>
    <cellStyle name="totchap2 7 2 3 6 12" xfId="15558" xr:uid="{F3E2BA8F-6C3C-4AF1-BC31-04563E10FFBB}"/>
    <cellStyle name="totchap2 7 2 3 6 13" xfId="15559" xr:uid="{B4F86C6D-8CF7-4A3A-A7F1-2426DCA6832B}"/>
    <cellStyle name="totchap2 7 2 3 6 14" xfId="15560" xr:uid="{07E6778A-1632-429E-A4E0-F3069D62163E}"/>
    <cellStyle name="totchap2 7 2 3 6 15" xfId="15561" xr:uid="{0EBBEA6B-93AC-4A44-B33A-61F08BAC8D65}"/>
    <cellStyle name="totchap2 7 2 3 6 16" xfId="15562" xr:uid="{3D2D1B6B-8E64-47FF-BE81-A21B5534CBDC}"/>
    <cellStyle name="totchap2 7 2 3 6 17" xfId="15563" xr:uid="{D5E31F03-302B-488A-A50B-659A8BFB7C0C}"/>
    <cellStyle name="totchap2 7 2 3 6 18" xfId="15564" xr:uid="{055C2C15-8453-4525-8089-FD289B53D08A}"/>
    <cellStyle name="totchap2 7 2 3 6 19" xfId="15565" xr:uid="{7BB0CD06-7122-429C-8DB1-43F813463031}"/>
    <cellStyle name="totchap2 7 2 3 6 2" xfId="15566" xr:uid="{B42001B7-08BA-45F4-AF1E-5A75420E64CB}"/>
    <cellStyle name="totchap2 7 2 3 6 20" xfId="15567" xr:uid="{309D3B58-EE71-42DE-A37D-866322DE92C1}"/>
    <cellStyle name="totchap2 7 2 3 6 21" xfId="15568" xr:uid="{F088BC91-D08D-4311-99D7-80450A17FE64}"/>
    <cellStyle name="totchap2 7 2 3 6 22" xfId="15569" xr:uid="{D7F452C5-A05B-4FF4-831A-86F3151935D2}"/>
    <cellStyle name="totchap2 7 2 3 6 23" xfId="15570" xr:uid="{643F4DB5-972E-4CBD-92EF-35793CF011EA}"/>
    <cellStyle name="totchap2 7 2 3 6 3" xfId="15571" xr:uid="{C68C3487-D777-46D6-8FCF-8E585855EAE4}"/>
    <cellStyle name="totchap2 7 2 3 6 4" xfId="15572" xr:uid="{62754EA1-30E6-4F68-A3D1-F17F3F91102C}"/>
    <cellStyle name="totchap2 7 2 3 6 5" xfId="15573" xr:uid="{D1A320A8-3937-4CE3-9637-8AF2623BA02C}"/>
    <cellStyle name="totchap2 7 2 3 6 6" xfId="15574" xr:uid="{668676CD-6F83-4CB6-87E3-2920B4F73C4B}"/>
    <cellStyle name="totchap2 7 2 3 6 7" xfId="15575" xr:uid="{70099764-6CF2-4C03-A316-E9AE3213CF73}"/>
    <cellStyle name="totchap2 7 2 3 6 8" xfId="15576" xr:uid="{9DE5BF2E-78D7-4CD3-ADDA-62235D5004CE}"/>
    <cellStyle name="totchap2 7 2 3 6 9" xfId="15577" xr:uid="{9D227F38-5413-4E00-90EC-12B800AC16B1}"/>
    <cellStyle name="totchap2 7 2 3 7" xfId="1509" xr:uid="{00000000-0005-0000-0000-000096050000}"/>
    <cellStyle name="totchap2 7 2 3 7 10" xfId="15578" xr:uid="{A51AD1EC-8C70-49FD-8D4C-F75A745D307C}"/>
    <cellStyle name="totchap2 7 2 3 7 11" xfId="15579" xr:uid="{0C8CF4D3-79F0-4502-99A5-B2210ADF3291}"/>
    <cellStyle name="totchap2 7 2 3 7 12" xfId="15580" xr:uid="{16589817-BF1A-499D-B9C7-F221E593EE66}"/>
    <cellStyle name="totchap2 7 2 3 7 13" xfId="15581" xr:uid="{CD5BEF2B-5D5C-4136-B9CE-C654A392E632}"/>
    <cellStyle name="totchap2 7 2 3 7 14" xfId="15582" xr:uid="{28AEF686-61E1-415C-88D6-096902FA391E}"/>
    <cellStyle name="totchap2 7 2 3 7 15" xfId="15583" xr:uid="{934DA73B-625A-49DE-BC5C-A87FBDFF4946}"/>
    <cellStyle name="totchap2 7 2 3 7 16" xfId="15584" xr:uid="{4407E6C3-620C-4282-A642-74725823EC32}"/>
    <cellStyle name="totchap2 7 2 3 7 17" xfId="15585" xr:uid="{82C3E928-74A3-4462-A643-ACE6E27F39A3}"/>
    <cellStyle name="totchap2 7 2 3 7 18" xfId="15586" xr:uid="{A410B73C-06DB-4392-AC90-88D8F103D4D1}"/>
    <cellStyle name="totchap2 7 2 3 7 19" xfId="15587" xr:uid="{933C54F7-B64F-4B2A-AF34-E99B05909B8A}"/>
    <cellStyle name="totchap2 7 2 3 7 2" xfId="15588" xr:uid="{B463E652-6339-4D14-BE68-E15FABE2B6C8}"/>
    <cellStyle name="totchap2 7 2 3 7 20" xfId="15589" xr:uid="{8ED1CE36-507F-4718-A81B-8CE296BBE25D}"/>
    <cellStyle name="totchap2 7 2 3 7 21" xfId="15590" xr:uid="{AA1719CD-3905-4E45-A53A-ACBCCD4E9EA6}"/>
    <cellStyle name="totchap2 7 2 3 7 22" xfId="15591" xr:uid="{87FB6444-B2E9-48A2-AB38-A052D5CBADD1}"/>
    <cellStyle name="totchap2 7 2 3 7 23" xfId="15592" xr:uid="{61FE3D97-6CEF-42BC-B1A0-BC9232907B30}"/>
    <cellStyle name="totchap2 7 2 3 7 3" xfId="15593" xr:uid="{B409A230-174B-42D0-9BC9-35904BDFCA8A}"/>
    <cellStyle name="totchap2 7 2 3 7 4" xfId="15594" xr:uid="{5BEAE3B4-BC88-4729-A0D0-ECEB26DB5837}"/>
    <cellStyle name="totchap2 7 2 3 7 5" xfId="15595" xr:uid="{E09889E9-C8F4-410E-8816-F2AD83C3D15F}"/>
    <cellStyle name="totchap2 7 2 3 7 6" xfId="15596" xr:uid="{D09E95A6-0466-4D91-8123-9642F468919A}"/>
    <cellStyle name="totchap2 7 2 3 7 7" xfId="15597" xr:uid="{45280E03-4F4B-45DC-B0AD-688C49C8C38B}"/>
    <cellStyle name="totchap2 7 2 3 7 8" xfId="15598" xr:uid="{F3332EF8-E90D-4AD4-A316-4954951E8B0F}"/>
    <cellStyle name="totchap2 7 2 3 7 9" xfId="15599" xr:uid="{2390A574-C291-4E67-9466-2E5B7DA01E2B}"/>
    <cellStyle name="totchap2 7 2 3 8" xfId="1510" xr:uid="{00000000-0005-0000-0000-000097050000}"/>
    <cellStyle name="totchap2 7 2 3 8 10" xfId="15600" xr:uid="{BBACDF9F-B73B-406D-90FC-2A6F067A608D}"/>
    <cellStyle name="totchap2 7 2 3 8 11" xfId="15601" xr:uid="{BBFC380A-7D9F-4560-A9D5-81D0DDC80629}"/>
    <cellStyle name="totchap2 7 2 3 8 12" xfId="15602" xr:uid="{E1E46397-CC97-4105-BDAA-7F9AAFCA1730}"/>
    <cellStyle name="totchap2 7 2 3 8 13" xfId="15603" xr:uid="{098541F5-8AF3-4306-8D8B-50AA4AEE6823}"/>
    <cellStyle name="totchap2 7 2 3 8 14" xfId="15604" xr:uid="{955FCBBA-8875-4956-ABEE-950C5FE454C8}"/>
    <cellStyle name="totchap2 7 2 3 8 15" xfId="15605" xr:uid="{50DF094F-CEFC-45CB-9890-AFBC1FB36C6C}"/>
    <cellStyle name="totchap2 7 2 3 8 16" xfId="15606" xr:uid="{35A1B23F-9FDE-48B7-9538-729EF74CC32B}"/>
    <cellStyle name="totchap2 7 2 3 8 17" xfId="15607" xr:uid="{D327B265-27B1-480E-B115-9F75AB2FABB5}"/>
    <cellStyle name="totchap2 7 2 3 8 18" xfId="15608" xr:uid="{1A142379-BA88-43F5-9694-A0AC6FAC3DD9}"/>
    <cellStyle name="totchap2 7 2 3 8 19" xfId="15609" xr:uid="{99E51790-29FE-4628-9646-2B5B400BEBF2}"/>
    <cellStyle name="totchap2 7 2 3 8 2" xfId="15610" xr:uid="{F6DEE5A7-3DCB-4593-AFA2-CF2B8D00E30C}"/>
    <cellStyle name="totchap2 7 2 3 8 20" xfId="15611" xr:uid="{76662F25-F4FF-4738-8DD1-4939C6501A47}"/>
    <cellStyle name="totchap2 7 2 3 8 21" xfId="15612" xr:uid="{0E963B7B-14F0-413B-BAFB-10F0EC6A5D5B}"/>
    <cellStyle name="totchap2 7 2 3 8 22" xfId="15613" xr:uid="{D6E810AE-ABFD-466E-8A12-BA2BF3863F11}"/>
    <cellStyle name="totchap2 7 2 3 8 23" xfId="15614" xr:uid="{6C4D49DD-DBD1-4D95-B6C2-9454502B883C}"/>
    <cellStyle name="totchap2 7 2 3 8 3" xfId="15615" xr:uid="{3DDA320A-B199-42D7-B29D-706769A44CD9}"/>
    <cellStyle name="totchap2 7 2 3 8 4" xfId="15616" xr:uid="{3CB24852-EC0E-4A3F-866D-6FED036A1657}"/>
    <cellStyle name="totchap2 7 2 3 8 5" xfId="15617" xr:uid="{F8EEDF51-7A90-4CD0-A03E-D1A1A0282775}"/>
    <cellStyle name="totchap2 7 2 3 8 6" xfId="15618" xr:uid="{36D44CE0-2FF1-44E0-BFEC-B8CEB921ED06}"/>
    <cellStyle name="totchap2 7 2 3 8 7" xfId="15619" xr:uid="{F0102BDA-402D-4167-A81A-CFD6C67054A3}"/>
    <cellStyle name="totchap2 7 2 3 8 8" xfId="15620" xr:uid="{586C9D58-7D46-48E9-932B-F993A3C5A5FF}"/>
    <cellStyle name="totchap2 7 2 3 8 9" xfId="15621" xr:uid="{68E6D236-EC2F-436A-B916-EBBC116C7CBE}"/>
    <cellStyle name="totchap2 7 2 3 9" xfId="1511" xr:uid="{00000000-0005-0000-0000-000098050000}"/>
    <cellStyle name="totchap2 7 2 3 9 10" xfId="15622" xr:uid="{BD0D6AE5-85A0-411D-90BF-0CA202F39CEE}"/>
    <cellStyle name="totchap2 7 2 3 9 11" xfId="15623" xr:uid="{F11AD0CD-DC4F-49DB-ABD9-2CB42DF5FF8B}"/>
    <cellStyle name="totchap2 7 2 3 9 12" xfId="15624" xr:uid="{933E1098-E0EA-4F4C-A481-B530C54BEBDA}"/>
    <cellStyle name="totchap2 7 2 3 9 13" xfId="15625" xr:uid="{CBDA0D5C-96B8-4A25-BCCD-FA4DB03735C8}"/>
    <cellStyle name="totchap2 7 2 3 9 14" xfId="15626" xr:uid="{0CAC8A00-AD19-481F-80E5-99E2887DA5E7}"/>
    <cellStyle name="totchap2 7 2 3 9 15" xfId="15627" xr:uid="{86E0A47E-3418-4051-8EC6-66D1EC0A7636}"/>
    <cellStyle name="totchap2 7 2 3 9 16" xfId="15628" xr:uid="{E86B221F-9745-44EE-85DB-A1D857882852}"/>
    <cellStyle name="totchap2 7 2 3 9 17" xfId="15629" xr:uid="{03DD6106-26B4-473F-8970-0A8E9226E799}"/>
    <cellStyle name="totchap2 7 2 3 9 18" xfId="15630" xr:uid="{BC7D87F1-EBE7-412F-A033-4CF983350ECB}"/>
    <cellStyle name="totchap2 7 2 3 9 19" xfId="15631" xr:uid="{B2586776-058F-437B-BE1F-A362FE2A9E68}"/>
    <cellStyle name="totchap2 7 2 3 9 2" xfId="15632" xr:uid="{3831CCB4-9684-4DB7-B792-00FE9737EEF9}"/>
    <cellStyle name="totchap2 7 2 3 9 20" xfId="15633" xr:uid="{B41CEB20-A3A5-4FC8-B638-9F1D6CEA988B}"/>
    <cellStyle name="totchap2 7 2 3 9 21" xfId="15634" xr:uid="{480ED170-91AE-40E7-AFBB-006B1A166B62}"/>
    <cellStyle name="totchap2 7 2 3 9 22" xfId="15635" xr:uid="{0FCAFA1C-B394-40A6-9D10-FE295396E252}"/>
    <cellStyle name="totchap2 7 2 3 9 23" xfId="15636" xr:uid="{92703096-AFEB-4052-9D5E-7DB07C932541}"/>
    <cellStyle name="totchap2 7 2 3 9 3" xfId="15637" xr:uid="{27BE24F2-95C2-45EA-A8DC-490760A8EA47}"/>
    <cellStyle name="totchap2 7 2 3 9 4" xfId="15638" xr:uid="{B8CD7E27-5728-40C9-B037-BFC7CAA0FEAB}"/>
    <cellStyle name="totchap2 7 2 3 9 5" xfId="15639" xr:uid="{ACA7BDEF-D1CF-4F42-8BA3-66F5EF8BF86D}"/>
    <cellStyle name="totchap2 7 2 3 9 6" xfId="15640" xr:uid="{A76EB87D-52A5-4C81-B213-1DCA409996FE}"/>
    <cellStyle name="totchap2 7 2 3 9 7" xfId="15641" xr:uid="{A4826709-D434-4594-BD60-73B4AD821969}"/>
    <cellStyle name="totchap2 7 2 3 9 8" xfId="15642" xr:uid="{45CB266E-D749-41CD-B11B-4B41B2285ABC}"/>
    <cellStyle name="totchap2 7 2 3 9 9" xfId="15643" xr:uid="{732F6AC4-CECF-4471-9F2B-BB3584BF2510}"/>
    <cellStyle name="totchap2 7 2 4" xfId="1512" xr:uid="{00000000-0005-0000-0000-000099050000}"/>
    <cellStyle name="totchap2 7 2 4 10" xfId="15644" xr:uid="{506F4309-9EB2-41A6-B8A3-4BEB73578B9F}"/>
    <cellStyle name="totchap2 7 2 4 11" xfId="15645" xr:uid="{C61922C6-DE5C-46C7-B086-0E58CB7E3972}"/>
    <cellStyle name="totchap2 7 2 4 12" xfId="15646" xr:uid="{A7C4A912-BAE2-4C6D-B526-531B9B198B94}"/>
    <cellStyle name="totchap2 7 2 4 13" xfId="15647" xr:uid="{69388E81-4E76-4337-B416-9E56CB467F19}"/>
    <cellStyle name="totchap2 7 2 4 14" xfId="15648" xr:uid="{603E21F2-BAC4-40EF-A253-4F8421238800}"/>
    <cellStyle name="totchap2 7 2 4 15" xfId="15649" xr:uid="{92D30402-5ECB-49F7-B430-D7133EA321A5}"/>
    <cellStyle name="totchap2 7 2 4 16" xfId="15650" xr:uid="{9F52E124-A695-4231-85E3-F5FFB9B856E7}"/>
    <cellStyle name="totchap2 7 2 4 17" xfId="15651" xr:uid="{BBA9AF91-0500-4C5A-BAF5-48D4376685E1}"/>
    <cellStyle name="totchap2 7 2 4 18" xfId="15652" xr:uid="{24F9DE31-7650-4645-95A4-E4434F9F139F}"/>
    <cellStyle name="totchap2 7 2 4 19" xfId="15653" xr:uid="{8CC21B0D-94ED-45F3-BAC7-0CC9F9B494C1}"/>
    <cellStyle name="totchap2 7 2 4 2" xfId="15654" xr:uid="{5B2C35DC-BE9C-4A60-8520-F41FA4BB9028}"/>
    <cellStyle name="totchap2 7 2 4 20" xfId="15655" xr:uid="{90F1D388-542B-46CF-8C4A-AE78FBEEC2EF}"/>
    <cellStyle name="totchap2 7 2 4 21" xfId="15656" xr:uid="{ED6732D1-06D4-4016-9C7D-A93C29E30260}"/>
    <cellStyle name="totchap2 7 2 4 3" xfId="15657" xr:uid="{66A0C964-03C7-4042-B5AB-5AFD1B96001B}"/>
    <cellStyle name="totchap2 7 2 4 4" xfId="15658" xr:uid="{25FB2278-CCE0-4153-B561-41DD2BA12CDC}"/>
    <cellStyle name="totchap2 7 2 4 5" xfId="15659" xr:uid="{0C65FE74-68EC-4B60-8027-FC62FB3D2DC4}"/>
    <cellStyle name="totchap2 7 2 4 6" xfId="15660" xr:uid="{52460B90-63EE-4A40-8FFD-2B555A14FC3A}"/>
    <cellStyle name="totchap2 7 2 4 7" xfId="15661" xr:uid="{174786BE-EBD1-42D4-A0DA-6AA6EDB0DCEB}"/>
    <cellStyle name="totchap2 7 2 4 8" xfId="15662" xr:uid="{23C49916-7531-4299-9BDE-16FDC5581F11}"/>
    <cellStyle name="totchap2 7 2 4 9" xfId="15663" xr:uid="{E6E6ED09-D632-4EB7-8F55-18CAEDA8B37A}"/>
    <cellStyle name="totchap2 7 2 5" xfId="1513" xr:uid="{00000000-0005-0000-0000-00009A050000}"/>
    <cellStyle name="totchap2 7 2 5 10" xfId="15664" xr:uid="{212F266F-6926-4DFF-971D-ECB0BDBEEB2B}"/>
    <cellStyle name="totchap2 7 2 5 11" xfId="15665" xr:uid="{6D81A04A-798F-4E1B-BB38-3FF24187D353}"/>
    <cellStyle name="totchap2 7 2 5 12" xfId="15666" xr:uid="{C142DE2E-C7DB-42D4-BF54-59EDA8BD67B9}"/>
    <cellStyle name="totchap2 7 2 5 13" xfId="15667" xr:uid="{BE37D447-DF48-4E91-B4B7-14D24510B4ED}"/>
    <cellStyle name="totchap2 7 2 5 14" xfId="15668" xr:uid="{44E8FCCE-352B-48B6-8E6D-89F8E3AF4B8D}"/>
    <cellStyle name="totchap2 7 2 5 15" xfId="15669" xr:uid="{D59EC4DA-B946-4E6C-ABA4-7CFFE09D961D}"/>
    <cellStyle name="totchap2 7 2 5 16" xfId="15670" xr:uid="{39361CB1-1735-4B30-BFB1-0A93D8133828}"/>
    <cellStyle name="totchap2 7 2 5 17" xfId="15671" xr:uid="{A136087F-E77C-4FA9-871A-49461109C379}"/>
    <cellStyle name="totchap2 7 2 5 18" xfId="15672" xr:uid="{166A1308-A5B6-4462-890A-4BCADC987813}"/>
    <cellStyle name="totchap2 7 2 5 19" xfId="15673" xr:uid="{A5270383-41CC-48A9-8422-0A50D4C8FE74}"/>
    <cellStyle name="totchap2 7 2 5 2" xfId="15674" xr:uid="{DDFE3714-660D-4B04-8157-3C4B320B01E0}"/>
    <cellStyle name="totchap2 7 2 5 20" xfId="15675" xr:uid="{B8255821-DF53-43B8-8399-3FE32364A520}"/>
    <cellStyle name="totchap2 7 2 5 21" xfId="15676" xr:uid="{B6A4A279-938E-4EAB-B24E-27D7063F1C34}"/>
    <cellStyle name="totchap2 7 2 5 22" xfId="15677" xr:uid="{A6ECF47A-6F2E-4640-AD59-74D2636A138F}"/>
    <cellStyle name="totchap2 7 2 5 23" xfId="15678" xr:uid="{C113951E-433A-403A-BF6E-14227AC19397}"/>
    <cellStyle name="totchap2 7 2 5 3" xfId="15679" xr:uid="{93EF8EA0-370C-4B07-9399-41E257E28B6D}"/>
    <cellStyle name="totchap2 7 2 5 4" xfId="15680" xr:uid="{EB303E9A-4D06-4B89-9278-34C91F4EF486}"/>
    <cellStyle name="totchap2 7 2 5 5" xfId="15681" xr:uid="{911A2D56-B907-4C02-8B54-2BFD2CB113FC}"/>
    <cellStyle name="totchap2 7 2 5 6" xfId="15682" xr:uid="{7F463F28-A4A9-49DE-BDE9-E9A9F382A125}"/>
    <cellStyle name="totchap2 7 2 5 7" xfId="15683" xr:uid="{C05896FF-C567-4D9F-BE30-456A78719447}"/>
    <cellStyle name="totchap2 7 2 5 8" xfId="15684" xr:uid="{FB932C6A-D066-404F-8667-AEA2B753CEF9}"/>
    <cellStyle name="totchap2 7 2 5 9" xfId="15685" xr:uid="{381AF725-B2F9-4D62-B613-4214BFEB4042}"/>
    <cellStyle name="totchap2 7 2 6" xfId="15686" xr:uid="{FC48EFB3-D736-415E-82A2-9B480A4EA695}"/>
    <cellStyle name="totchap2 7 2 7" xfId="15687" xr:uid="{12A7544F-87F6-4859-97EC-8CFC4F934C3E}"/>
    <cellStyle name="totchap2 7 2 8" xfId="15688" xr:uid="{C2DB18F8-DB16-44ED-B308-4C57CB112E81}"/>
    <cellStyle name="totchap2 7 3" xfId="562" xr:uid="{00000000-0005-0000-0000-00009B050000}"/>
    <cellStyle name="totchap2 7 3 10" xfId="15689" xr:uid="{B34760FE-062D-4B41-8032-6AA7CDD49ED4}"/>
    <cellStyle name="totchap2 7 3 11" xfId="15690" xr:uid="{36D0CAF7-720E-46E7-BFD4-0D5FEF42527E}"/>
    <cellStyle name="totchap2 7 3 12" xfId="15691" xr:uid="{B68CCC70-9849-4766-A409-29F360AF61EB}"/>
    <cellStyle name="totchap2 7 3 13" xfId="15692" xr:uid="{2E2BE5FD-1A01-4E9E-A801-E2FDD647CF74}"/>
    <cellStyle name="totchap2 7 3 14" xfId="15693" xr:uid="{AA0B5F50-38FB-47F9-B2C4-3D4BB663EC04}"/>
    <cellStyle name="totchap2 7 3 15" xfId="15694" xr:uid="{4D3BC20C-1150-461F-B5A9-19900DB9D875}"/>
    <cellStyle name="totchap2 7 3 16" xfId="15695" xr:uid="{1F7A352B-75B6-42C1-ADD9-FE06F8225A86}"/>
    <cellStyle name="totchap2 7 3 17" xfId="15696" xr:uid="{5D518A41-F455-4D87-975A-F649E7F912D8}"/>
    <cellStyle name="totchap2 7 3 2" xfId="1514" xr:uid="{00000000-0005-0000-0000-00009C050000}"/>
    <cellStyle name="totchap2 7 3 2 10" xfId="15697" xr:uid="{1C2BD87D-B627-4712-AE37-4A9CF6B9D61E}"/>
    <cellStyle name="totchap2 7 3 2 11" xfId="15698" xr:uid="{9C811DDE-6C87-45DB-A959-F06F09A9039F}"/>
    <cellStyle name="totchap2 7 3 2 12" xfId="15699" xr:uid="{40E0A804-D388-4C71-A3E7-449B3720048E}"/>
    <cellStyle name="totchap2 7 3 2 13" xfId="15700" xr:uid="{77E899E3-993D-4F31-A492-0FE2257D0875}"/>
    <cellStyle name="totchap2 7 3 2 14" xfId="15701" xr:uid="{703C48AC-FF6C-402F-B07A-7EDA3D6370A3}"/>
    <cellStyle name="totchap2 7 3 2 15" xfId="15702" xr:uid="{07C7F9F8-EF49-4EA5-97C1-761A0BA6F4C8}"/>
    <cellStyle name="totchap2 7 3 2 16" xfId="15703" xr:uid="{192B40BB-F957-48A3-8F86-0D8C19825DDD}"/>
    <cellStyle name="totchap2 7 3 2 17" xfId="15704" xr:uid="{60056648-593C-493B-A1B5-885F2177C24F}"/>
    <cellStyle name="totchap2 7 3 2 18" xfId="15705" xr:uid="{E2A425C7-AEA8-49FC-B9D8-88386C4C3201}"/>
    <cellStyle name="totchap2 7 3 2 19" xfId="15706" xr:uid="{D3AD20F5-A679-47F1-8927-DB6279036E69}"/>
    <cellStyle name="totchap2 7 3 2 2" xfId="15707" xr:uid="{CA8419A8-A823-425D-9EC9-8B4A748DAEBA}"/>
    <cellStyle name="totchap2 7 3 2 20" xfId="15708" xr:uid="{8242FFF2-DE8C-4BBC-8F6D-950982D0B383}"/>
    <cellStyle name="totchap2 7 3 2 3" xfId="15709" xr:uid="{067EA9DA-20E0-4D70-8284-2CA4E3BAEAAF}"/>
    <cellStyle name="totchap2 7 3 2 4" xfId="15710" xr:uid="{97977CA9-08CD-4AEB-9873-979A2276670D}"/>
    <cellStyle name="totchap2 7 3 2 5" xfId="15711" xr:uid="{152EE072-9CCB-473D-8414-6ED5C3378E0A}"/>
    <cellStyle name="totchap2 7 3 2 6" xfId="15712" xr:uid="{AD0F8FD6-CA6A-4B94-9AE9-E237D354E8CE}"/>
    <cellStyle name="totchap2 7 3 2 7" xfId="15713" xr:uid="{B970C2C6-4245-4D3B-BF1A-60AF34A3C115}"/>
    <cellStyle name="totchap2 7 3 2 8" xfId="15714" xr:uid="{4CCBC50B-9E42-4350-BE6A-3214860FC3C2}"/>
    <cellStyle name="totchap2 7 3 2 9" xfId="15715" xr:uid="{F4E09B38-B0D7-41B1-91FA-15150BD52B59}"/>
    <cellStyle name="totchap2 7 3 3" xfId="1515" xr:uid="{00000000-0005-0000-0000-00009D050000}"/>
    <cellStyle name="totchap2 7 3 3 10" xfId="15716" xr:uid="{8AA247B7-346B-4738-87FB-6B038BE16A25}"/>
    <cellStyle name="totchap2 7 3 3 11" xfId="15717" xr:uid="{BF244DFB-3301-482B-906C-28BB27B573D0}"/>
    <cellStyle name="totchap2 7 3 3 12" xfId="15718" xr:uid="{95C56C50-BE54-4633-A054-60D33A270BFD}"/>
    <cellStyle name="totchap2 7 3 3 13" xfId="15719" xr:uid="{6C2AA8EF-40E2-4EB0-9ED1-FE495C79D629}"/>
    <cellStyle name="totchap2 7 3 3 14" xfId="15720" xr:uid="{E341DC0E-FAD9-497B-A40C-8671D058E2C9}"/>
    <cellStyle name="totchap2 7 3 3 15" xfId="15721" xr:uid="{94259998-7AD0-4287-802D-8638EB16A180}"/>
    <cellStyle name="totchap2 7 3 3 16" xfId="15722" xr:uid="{92719E81-4AE6-4F33-815A-B579183B389F}"/>
    <cellStyle name="totchap2 7 3 3 17" xfId="15723" xr:uid="{4A3C6B87-3B93-4378-9941-8734BCBD4291}"/>
    <cellStyle name="totchap2 7 3 3 18" xfId="15724" xr:uid="{896DDD23-4625-494C-8B25-A9E1945BEEEC}"/>
    <cellStyle name="totchap2 7 3 3 19" xfId="15725" xr:uid="{96B654C1-2BF3-41A5-8166-6F600D12E524}"/>
    <cellStyle name="totchap2 7 3 3 2" xfId="15726" xr:uid="{FFCABA5E-1F52-4282-97A5-95AF3D7FA869}"/>
    <cellStyle name="totchap2 7 3 3 20" xfId="15727" xr:uid="{4195AD3F-CECB-43BD-84D5-BB79F7896556}"/>
    <cellStyle name="totchap2 7 3 3 21" xfId="15728" xr:uid="{9A7F0790-0B1B-445D-92F1-BFD2E2C7150D}"/>
    <cellStyle name="totchap2 7 3 3 22" xfId="15729" xr:uid="{DA8C8C69-2FE8-4372-90DE-4C23720BBA1E}"/>
    <cellStyle name="totchap2 7 3 3 23" xfId="15730" xr:uid="{20089DD5-33A1-4C40-BB9C-79DD7BC8F1B4}"/>
    <cellStyle name="totchap2 7 3 3 3" xfId="15731" xr:uid="{8174BA4A-EB9C-43E2-8096-778E8F300AC1}"/>
    <cellStyle name="totchap2 7 3 3 4" xfId="15732" xr:uid="{7316A160-3B1B-42DF-A30A-77D1F53D5986}"/>
    <cellStyle name="totchap2 7 3 3 5" xfId="15733" xr:uid="{9C158D10-3643-4EB0-AEAC-F9C259699B7B}"/>
    <cellStyle name="totchap2 7 3 3 6" xfId="15734" xr:uid="{E5FAC8F2-CC89-4D1B-AB0B-EA9948BD3098}"/>
    <cellStyle name="totchap2 7 3 3 7" xfId="15735" xr:uid="{924CEC3F-F10B-45C5-8325-D8BDFACF498B}"/>
    <cellStyle name="totchap2 7 3 3 8" xfId="15736" xr:uid="{1BFBB8F2-440A-48DF-80CE-D3D678FD7734}"/>
    <cellStyle name="totchap2 7 3 3 9" xfId="15737" xr:uid="{73B3F805-3843-4A19-9683-FDD81BF434FB}"/>
    <cellStyle name="totchap2 7 3 4" xfId="1516" xr:uid="{00000000-0005-0000-0000-00009E050000}"/>
    <cellStyle name="totchap2 7 3 4 10" xfId="15738" xr:uid="{013EC7FC-3F9A-43BC-B906-E6B24F25C9B9}"/>
    <cellStyle name="totchap2 7 3 4 11" xfId="15739" xr:uid="{D45BF649-ACC9-4E95-AC63-8764FB90D0ED}"/>
    <cellStyle name="totchap2 7 3 4 12" xfId="15740" xr:uid="{B66A1CAD-8AAC-457A-A68B-2BE73BBD933F}"/>
    <cellStyle name="totchap2 7 3 4 13" xfId="15741" xr:uid="{0469B767-F423-44F3-8E1C-F648C56CEF66}"/>
    <cellStyle name="totchap2 7 3 4 14" xfId="15742" xr:uid="{B11F06A9-12AC-49BB-B030-91297D2809D0}"/>
    <cellStyle name="totchap2 7 3 4 15" xfId="15743" xr:uid="{5F077239-2EB1-4E12-BA1D-F8AF1A9FB5E8}"/>
    <cellStyle name="totchap2 7 3 4 16" xfId="15744" xr:uid="{C2F7DCC3-BA4A-4593-8B3F-D9265F952526}"/>
    <cellStyle name="totchap2 7 3 4 17" xfId="15745" xr:uid="{0C009CD6-FC35-407F-8BE5-D3EEDCE11F17}"/>
    <cellStyle name="totchap2 7 3 4 18" xfId="15746" xr:uid="{74E139B4-3CC7-4C42-90E1-2F821A25BA0A}"/>
    <cellStyle name="totchap2 7 3 4 19" xfId="15747" xr:uid="{A56C698B-9A5B-4753-9B0C-17597BBB5E02}"/>
    <cellStyle name="totchap2 7 3 4 2" xfId="15748" xr:uid="{AB758E37-08A7-494A-B30C-23B057210A37}"/>
    <cellStyle name="totchap2 7 3 4 20" xfId="15749" xr:uid="{C7A0B26C-D547-4906-9A56-E3FAE589E30D}"/>
    <cellStyle name="totchap2 7 3 4 21" xfId="15750" xr:uid="{9CD987B6-4D95-43CA-BC0A-FF74E5E4BB8D}"/>
    <cellStyle name="totchap2 7 3 4 22" xfId="15751" xr:uid="{A5AB7BF3-7A72-4930-9E66-726502317F02}"/>
    <cellStyle name="totchap2 7 3 4 23" xfId="15752" xr:uid="{B619088E-23CC-4155-B5C2-0DDFECCEBF80}"/>
    <cellStyle name="totchap2 7 3 4 3" xfId="15753" xr:uid="{28F76DF3-7C73-4BAA-AA2B-FD9F08ECD9E4}"/>
    <cellStyle name="totchap2 7 3 4 4" xfId="15754" xr:uid="{105B504E-B1C6-49AF-AA8E-FACF1C5C3B68}"/>
    <cellStyle name="totchap2 7 3 4 5" xfId="15755" xr:uid="{4F011780-3D80-4F74-842F-9AA6D6CE7CBE}"/>
    <cellStyle name="totchap2 7 3 4 6" xfId="15756" xr:uid="{85CBF478-BC5D-4AD0-AD96-2BCA0F5036E5}"/>
    <cellStyle name="totchap2 7 3 4 7" xfId="15757" xr:uid="{E1EE468F-3F38-4946-B13C-777FC2536046}"/>
    <cellStyle name="totchap2 7 3 4 8" xfId="15758" xr:uid="{D9AB01D4-448C-45E7-A6BF-18E4F77F10E7}"/>
    <cellStyle name="totchap2 7 3 4 9" xfId="15759" xr:uid="{0AE9B20C-689D-4B96-8D6B-29CE7A6055BA}"/>
    <cellStyle name="totchap2 7 3 5" xfId="1517" xr:uid="{00000000-0005-0000-0000-00009F050000}"/>
    <cellStyle name="totchap2 7 3 5 10" xfId="15760" xr:uid="{765E0DBA-FA33-41B0-80DD-9E4F893FD485}"/>
    <cellStyle name="totchap2 7 3 5 11" xfId="15761" xr:uid="{7CF3CCDF-4F8B-4A0E-A998-3F28EC7EA9A1}"/>
    <cellStyle name="totchap2 7 3 5 12" xfId="15762" xr:uid="{C0BD9D74-A3BE-4C1C-BBDA-AD2507A12C90}"/>
    <cellStyle name="totchap2 7 3 5 13" xfId="15763" xr:uid="{46FA3A33-06C5-4C62-95C6-11A7A3353DB0}"/>
    <cellStyle name="totchap2 7 3 5 14" xfId="15764" xr:uid="{0C58F9CB-5178-496E-B5C9-22C3041E7406}"/>
    <cellStyle name="totchap2 7 3 5 15" xfId="15765" xr:uid="{716057CC-0BFE-432E-9078-1FE138A552E5}"/>
    <cellStyle name="totchap2 7 3 5 16" xfId="15766" xr:uid="{6252A9D9-A1F7-4F78-84DE-45B5F2940AEF}"/>
    <cellStyle name="totchap2 7 3 5 17" xfId="15767" xr:uid="{CF996EC8-3D92-4919-98B7-255D88B72DBC}"/>
    <cellStyle name="totchap2 7 3 5 18" xfId="15768" xr:uid="{81140487-81E0-4A4F-831D-B90CB5147485}"/>
    <cellStyle name="totchap2 7 3 5 19" xfId="15769" xr:uid="{35B61B42-F77C-438C-915C-B5FFDE397F47}"/>
    <cellStyle name="totchap2 7 3 5 2" xfId="15770" xr:uid="{ED2BCAB2-249E-4610-9F8C-E9424E0607C6}"/>
    <cellStyle name="totchap2 7 3 5 20" xfId="15771" xr:uid="{EE83940F-AC6B-4D7A-B776-E27C40E611D5}"/>
    <cellStyle name="totchap2 7 3 5 21" xfId="15772" xr:uid="{1A1F3F6B-2A19-4CC0-934A-C1C13A75F9AF}"/>
    <cellStyle name="totchap2 7 3 5 22" xfId="15773" xr:uid="{38A10738-FA55-4732-9BA2-8FB50162F502}"/>
    <cellStyle name="totchap2 7 3 5 23" xfId="15774" xr:uid="{923F98C5-CF53-4764-9E87-0920D7BD750E}"/>
    <cellStyle name="totchap2 7 3 5 3" xfId="15775" xr:uid="{71B67257-7120-4AA6-A0B9-4C609CB39EEF}"/>
    <cellStyle name="totchap2 7 3 5 4" xfId="15776" xr:uid="{290C2A3A-FF59-4112-A99D-5709EF17491F}"/>
    <cellStyle name="totchap2 7 3 5 5" xfId="15777" xr:uid="{203A02AA-1824-440F-B70D-5F37FCEF7E4D}"/>
    <cellStyle name="totchap2 7 3 5 6" xfId="15778" xr:uid="{AEF710F0-D2F3-425B-B7E7-C67342C378AC}"/>
    <cellStyle name="totchap2 7 3 5 7" xfId="15779" xr:uid="{04B59B17-DE2D-44A4-B906-F0A241E8BE14}"/>
    <cellStyle name="totchap2 7 3 5 8" xfId="15780" xr:uid="{296DEDAB-1F17-429C-9D55-00DD90591D00}"/>
    <cellStyle name="totchap2 7 3 5 9" xfId="15781" xr:uid="{B25BDCE3-1D4F-487F-B223-9632BFFA9F15}"/>
    <cellStyle name="totchap2 7 3 6" xfId="1518" xr:uid="{00000000-0005-0000-0000-0000A0050000}"/>
    <cellStyle name="totchap2 7 3 6 10" xfId="15782" xr:uid="{52F9636D-1F43-4398-B6EF-D8E5E94CDBC9}"/>
    <cellStyle name="totchap2 7 3 6 11" xfId="15783" xr:uid="{29ACE98E-DE08-481C-8974-7532F23B3905}"/>
    <cellStyle name="totchap2 7 3 6 12" xfId="15784" xr:uid="{67360E97-9C8D-4419-834D-BDE62A51CF9E}"/>
    <cellStyle name="totchap2 7 3 6 13" xfId="15785" xr:uid="{89453E33-1379-4E12-8B76-581283267657}"/>
    <cellStyle name="totchap2 7 3 6 14" xfId="15786" xr:uid="{853CEF16-9E45-43C6-A869-BDD1CCF466D1}"/>
    <cellStyle name="totchap2 7 3 6 15" xfId="15787" xr:uid="{53CF28FC-DBEF-4094-A96F-CABC24012D42}"/>
    <cellStyle name="totchap2 7 3 6 16" xfId="15788" xr:uid="{FDE3ABE8-E05E-4316-B3A6-A89024B25431}"/>
    <cellStyle name="totchap2 7 3 6 17" xfId="15789" xr:uid="{6012331D-0811-4FF5-9ADF-991E9C344131}"/>
    <cellStyle name="totchap2 7 3 6 18" xfId="15790" xr:uid="{0F9B6F37-65CB-495C-AB5A-ABE1D0F3E7BB}"/>
    <cellStyle name="totchap2 7 3 6 19" xfId="15791" xr:uid="{FC58B0DE-EA8E-46E1-99A0-BC310D320DA6}"/>
    <cellStyle name="totchap2 7 3 6 2" xfId="15792" xr:uid="{30F0E1DD-FEAA-4425-9E82-098172A3C4A9}"/>
    <cellStyle name="totchap2 7 3 6 20" xfId="15793" xr:uid="{9BFAE6BA-2BDB-41FE-ACA6-640678E4113A}"/>
    <cellStyle name="totchap2 7 3 6 21" xfId="15794" xr:uid="{2C2BC63C-2C42-4543-B05B-55F3307E7645}"/>
    <cellStyle name="totchap2 7 3 6 22" xfId="15795" xr:uid="{82ECA53D-5F49-4CF2-A694-59799357E465}"/>
    <cellStyle name="totchap2 7 3 6 23" xfId="15796" xr:uid="{DE34F89F-8D70-4B0A-9B74-77B15B848B95}"/>
    <cellStyle name="totchap2 7 3 6 3" xfId="15797" xr:uid="{BB9AAA62-0BFB-4C9A-81A4-852466EAE126}"/>
    <cellStyle name="totchap2 7 3 6 4" xfId="15798" xr:uid="{F1E82C3A-1578-4B50-9BB3-E3954E2DA4D6}"/>
    <cellStyle name="totchap2 7 3 6 5" xfId="15799" xr:uid="{E085FFB3-59C1-439F-BB70-5288C97F1615}"/>
    <cellStyle name="totchap2 7 3 6 6" xfId="15800" xr:uid="{5E7A2410-9F0C-448A-9227-177B252839D3}"/>
    <cellStyle name="totchap2 7 3 6 7" xfId="15801" xr:uid="{EC2E0FD0-070C-4CB5-8D23-2C7F804CFC3D}"/>
    <cellStyle name="totchap2 7 3 6 8" xfId="15802" xr:uid="{255306CC-58C6-4FA1-A84E-2F74F4D5C617}"/>
    <cellStyle name="totchap2 7 3 6 9" xfId="15803" xr:uid="{35F4EED6-2806-491A-AB52-51FBA048E897}"/>
    <cellStyle name="totchap2 7 3 7" xfId="15804" xr:uid="{1CEB8098-440D-458C-AE90-9200114E50D3}"/>
    <cellStyle name="totchap2 7 3 8" xfId="15805" xr:uid="{88BDEF10-C963-46BD-92ED-FCE67C8AD850}"/>
    <cellStyle name="totchap2 7 3 9" xfId="15806" xr:uid="{80CC386A-1081-4B87-98F9-3EA14B2893B9}"/>
    <cellStyle name="totchap2 7 4" xfId="1519" xr:uid="{00000000-0005-0000-0000-0000A1050000}"/>
    <cellStyle name="totchap2 7 4 10" xfId="15807" xr:uid="{8227CD67-5596-44CF-8677-F041F91CFD1E}"/>
    <cellStyle name="totchap2 7 4 11" xfId="15808" xr:uid="{EA2213B0-1CD0-4342-99AC-D8443B63FF13}"/>
    <cellStyle name="totchap2 7 4 12" xfId="15809" xr:uid="{C22F1765-12FF-43A4-AF0C-D03D86A27526}"/>
    <cellStyle name="totchap2 7 4 13" xfId="15810" xr:uid="{A05A7B6C-A428-46BD-A265-D9C741EFFA3F}"/>
    <cellStyle name="totchap2 7 4 14" xfId="15811" xr:uid="{1187FE3F-A3C5-4E36-B8AD-E8AD31C73A36}"/>
    <cellStyle name="totchap2 7 4 15" xfId="15812" xr:uid="{9E290BFE-A7E1-4301-AAFD-90234184D257}"/>
    <cellStyle name="totchap2 7 4 16" xfId="15813" xr:uid="{F483A63B-FE4D-4BC3-8F3B-1DB97A5B267A}"/>
    <cellStyle name="totchap2 7 4 17" xfId="15814" xr:uid="{56FA3718-85D5-4160-B625-CE062F35B356}"/>
    <cellStyle name="totchap2 7 4 18" xfId="15815" xr:uid="{E7D6FEDD-2FF5-4418-A6CF-15F23EB20AC3}"/>
    <cellStyle name="totchap2 7 4 19" xfId="15816" xr:uid="{00E29545-3E10-4697-855B-DAC57005147E}"/>
    <cellStyle name="totchap2 7 4 2" xfId="1520" xr:uid="{00000000-0005-0000-0000-0000A2050000}"/>
    <cellStyle name="totchap2 7 4 2 10" xfId="15817" xr:uid="{21A898EB-9BF6-47ED-A475-104DA09CB38B}"/>
    <cellStyle name="totchap2 7 4 2 11" xfId="15818" xr:uid="{EBDFAE3F-0866-4229-B1C2-D721B2C861B1}"/>
    <cellStyle name="totchap2 7 4 2 12" xfId="15819" xr:uid="{AD527464-67E4-41F5-ACFA-84AD6CD6F785}"/>
    <cellStyle name="totchap2 7 4 2 13" xfId="15820" xr:uid="{E6A3B105-83DE-406E-ACC3-AB05D3BE0D73}"/>
    <cellStyle name="totchap2 7 4 2 14" xfId="15821" xr:uid="{4B7F1D9E-F17E-4D19-93E6-2EBA5DC96FD4}"/>
    <cellStyle name="totchap2 7 4 2 15" xfId="15822" xr:uid="{FEAFD199-11D7-4FB0-B2A2-CD94003B6E74}"/>
    <cellStyle name="totchap2 7 4 2 16" xfId="15823" xr:uid="{72490161-AEAA-4FA0-9F54-6484F5FB513C}"/>
    <cellStyle name="totchap2 7 4 2 17" xfId="15824" xr:uid="{B394C2B5-0DDE-490F-B89E-1A155F447433}"/>
    <cellStyle name="totchap2 7 4 2 18" xfId="15825" xr:uid="{62AF3700-6BDA-4AE9-998D-228FF11FDA74}"/>
    <cellStyle name="totchap2 7 4 2 19" xfId="15826" xr:uid="{B949DB84-22B4-485F-B7CE-D40CFD0F3670}"/>
    <cellStyle name="totchap2 7 4 2 2" xfId="15827" xr:uid="{C443AC1E-9F34-4269-ACBE-9C46B87C15B7}"/>
    <cellStyle name="totchap2 7 4 2 20" xfId="15828" xr:uid="{42DD9BB2-4AFC-4BCD-8FAF-6BB99D50A140}"/>
    <cellStyle name="totchap2 7 4 2 21" xfId="15829" xr:uid="{06FC1EB9-9110-405A-8943-5693FF10BFF2}"/>
    <cellStyle name="totchap2 7 4 2 22" xfId="15830" xr:uid="{704CCB57-B1D6-44A0-8E1C-EFFAEA8A9584}"/>
    <cellStyle name="totchap2 7 4 2 23" xfId="15831" xr:uid="{3803A248-6B4E-4BB2-A082-BE1EF108D96A}"/>
    <cellStyle name="totchap2 7 4 2 3" xfId="15832" xr:uid="{F0E479D4-4345-49D1-B0C5-11CF71D79B08}"/>
    <cellStyle name="totchap2 7 4 2 4" xfId="15833" xr:uid="{AB514554-AFB9-4214-B080-6C49E51F62E9}"/>
    <cellStyle name="totchap2 7 4 2 5" xfId="15834" xr:uid="{1CDC3CEB-8AD7-4C45-936D-530EEBF3CC0E}"/>
    <cellStyle name="totchap2 7 4 2 6" xfId="15835" xr:uid="{E07F64A1-8594-4DE6-8E14-76754FDC8813}"/>
    <cellStyle name="totchap2 7 4 2 7" xfId="15836" xr:uid="{42A753D9-7FB6-4747-92AA-05AA9962A1D7}"/>
    <cellStyle name="totchap2 7 4 2 8" xfId="15837" xr:uid="{C68697A5-5EE4-409F-AAA4-0EB8B66D6548}"/>
    <cellStyle name="totchap2 7 4 2 9" xfId="15838" xr:uid="{A1130831-2673-42F6-92DA-D14FB043270B}"/>
    <cellStyle name="totchap2 7 4 20" xfId="15839" xr:uid="{82E841EC-C42B-41C9-A1D8-AB6437DBC773}"/>
    <cellStyle name="totchap2 7 4 21" xfId="15840" xr:uid="{F728ACB6-CF85-4316-BD77-8FDCECCD3CC6}"/>
    <cellStyle name="totchap2 7 4 3" xfId="1521" xr:uid="{00000000-0005-0000-0000-0000A3050000}"/>
    <cellStyle name="totchap2 7 4 3 10" xfId="15841" xr:uid="{C0E480E9-CAD1-4275-9A85-97FACB8DF33A}"/>
    <cellStyle name="totchap2 7 4 3 11" xfId="15842" xr:uid="{FC1AABEB-C636-486E-BB24-B7A1FF9939DC}"/>
    <cellStyle name="totchap2 7 4 3 12" xfId="15843" xr:uid="{1C6152DB-E6FC-4651-B995-0632937B9DEF}"/>
    <cellStyle name="totchap2 7 4 3 13" xfId="15844" xr:uid="{DA67924A-26D9-476D-8C58-FE161D617609}"/>
    <cellStyle name="totchap2 7 4 3 14" xfId="15845" xr:uid="{3C5EAE23-BCD3-482E-9B22-0D63A859A87A}"/>
    <cellStyle name="totchap2 7 4 3 15" xfId="15846" xr:uid="{F36E7C0E-83A4-4019-B93E-32ED0B7E957D}"/>
    <cellStyle name="totchap2 7 4 3 16" xfId="15847" xr:uid="{1B8EBB5E-FA0B-476C-8F2B-101E24475F25}"/>
    <cellStyle name="totchap2 7 4 3 17" xfId="15848" xr:uid="{AEC67806-8ABB-456A-AA98-734FDA87975E}"/>
    <cellStyle name="totchap2 7 4 3 18" xfId="15849" xr:uid="{6AD7526F-7DA0-4D74-9926-EF5B1D70BF27}"/>
    <cellStyle name="totchap2 7 4 3 19" xfId="15850" xr:uid="{5E5E622C-CCFB-48B3-A0E3-DC5772671FFC}"/>
    <cellStyle name="totchap2 7 4 3 2" xfId="15851" xr:uid="{826F8C13-2327-4A7C-AE2D-F1773AC8B317}"/>
    <cellStyle name="totchap2 7 4 3 20" xfId="15852" xr:uid="{56DF45FE-DCDA-42D9-8F52-F0B412C78947}"/>
    <cellStyle name="totchap2 7 4 3 21" xfId="15853" xr:uid="{16B25F35-6770-4BD5-A706-6ABDE655C1AA}"/>
    <cellStyle name="totchap2 7 4 3 22" xfId="15854" xr:uid="{3E352713-23DA-4B71-9764-9814F669A186}"/>
    <cellStyle name="totchap2 7 4 3 23" xfId="15855" xr:uid="{DCEA380B-0AF6-432E-9A65-CAA8CE41ACC1}"/>
    <cellStyle name="totchap2 7 4 3 3" xfId="15856" xr:uid="{19F9E682-5669-476F-ABD6-AE819165E953}"/>
    <cellStyle name="totchap2 7 4 3 4" xfId="15857" xr:uid="{93573223-6A12-4E9A-A10A-CBAAB80FF797}"/>
    <cellStyle name="totchap2 7 4 3 5" xfId="15858" xr:uid="{9582CE51-F730-44D9-A6C3-14C32CCC856F}"/>
    <cellStyle name="totchap2 7 4 3 6" xfId="15859" xr:uid="{861677C3-7E43-48B7-86A5-021F044F6FCC}"/>
    <cellStyle name="totchap2 7 4 3 7" xfId="15860" xr:uid="{23ACB363-AC2A-499D-B905-8FAE25AEADCF}"/>
    <cellStyle name="totchap2 7 4 3 8" xfId="15861" xr:uid="{D06C8EC9-89AE-4352-914C-A641525791A6}"/>
    <cellStyle name="totchap2 7 4 3 9" xfId="15862" xr:uid="{39CC12FD-9FDD-461C-BEE0-7D5B4A65CDE7}"/>
    <cellStyle name="totchap2 7 4 4" xfId="1522" xr:uid="{00000000-0005-0000-0000-0000A4050000}"/>
    <cellStyle name="totchap2 7 4 4 10" xfId="15863" xr:uid="{A9B4BEBF-F256-4992-8E38-C5262ADEEEE0}"/>
    <cellStyle name="totchap2 7 4 4 11" xfId="15864" xr:uid="{1205270F-E82C-4D98-8316-3D094E92E57E}"/>
    <cellStyle name="totchap2 7 4 4 12" xfId="15865" xr:uid="{8DE25ECA-5DC6-4FCF-9C56-56197056AF50}"/>
    <cellStyle name="totchap2 7 4 4 13" xfId="15866" xr:uid="{D69265B1-66C2-42EF-8D24-3FBB8AAF9244}"/>
    <cellStyle name="totchap2 7 4 4 14" xfId="15867" xr:uid="{AECC0713-312D-4CFE-8A4A-CE7EB3C53F97}"/>
    <cellStyle name="totchap2 7 4 4 15" xfId="15868" xr:uid="{2B82A960-7569-4471-BBC7-AE4973972002}"/>
    <cellStyle name="totchap2 7 4 4 16" xfId="15869" xr:uid="{3B21BF76-3647-46F0-B6BC-AFD3660714DD}"/>
    <cellStyle name="totchap2 7 4 4 17" xfId="15870" xr:uid="{BAEA774F-9377-4E8D-AA9C-1AF36F548292}"/>
    <cellStyle name="totchap2 7 4 4 18" xfId="15871" xr:uid="{6097C7EC-9780-407A-B334-80543D82599D}"/>
    <cellStyle name="totchap2 7 4 4 19" xfId="15872" xr:uid="{B2B89D2E-136E-4588-9A96-B6C38CF97A77}"/>
    <cellStyle name="totchap2 7 4 4 2" xfId="15873" xr:uid="{A5569123-A139-4B93-8C0A-C185C16A47F2}"/>
    <cellStyle name="totchap2 7 4 4 20" xfId="15874" xr:uid="{FF744A59-3C36-4716-9F31-287E3C98A58F}"/>
    <cellStyle name="totchap2 7 4 4 21" xfId="15875" xr:uid="{6986D6DE-734D-4485-AA58-4E084C4D5B51}"/>
    <cellStyle name="totchap2 7 4 4 3" xfId="15876" xr:uid="{93033824-7B6F-4338-98F1-00EB14AE4D5A}"/>
    <cellStyle name="totchap2 7 4 4 4" xfId="15877" xr:uid="{FC87F90E-ACB5-4232-AB90-2451D6C10E7B}"/>
    <cellStyle name="totchap2 7 4 4 5" xfId="15878" xr:uid="{4CB60E51-102E-49D1-B522-4116B86EA2DE}"/>
    <cellStyle name="totchap2 7 4 4 6" xfId="15879" xr:uid="{84C070A7-EA00-4DB2-A7ED-C87547EE18FC}"/>
    <cellStyle name="totchap2 7 4 4 7" xfId="15880" xr:uid="{2BAD4DA8-2590-4205-A808-0E9D179D1B69}"/>
    <cellStyle name="totchap2 7 4 4 8" xfId="15881" xr:uid="{63C30B52-2E72-4501-A497-5A0A1275F7AB}"/>
    <cellStyle name="totchap2 7 4 4 9" xfId="15882" xr:uid="{C62C2F92-901F-417D-A8F3-4FD664746BE4}"/>
    <cellStyle name="totchap2 7 4 5" xfId="1523" xr:uid="{00000000-0005-0000-0000-0000A5050000}"/>
    <cellStyle name="totchap2 7 4 5 10" xfId="15883" xr:uid="{2A11C6CE-E8FC-42B4-B20F-A288E7AC3DA3}"/>
    <cellStyle name="totchap2 7 4 5 11" xfId="15884" xr:uid="{C4B7E6BE-1B16-4A7E-BFB1-488816CAE041}"/>
    <cellStyle name="totchap2 7 4 5 12" xfId="15885" xr:uid="{72D7BF4F-7536-4A0C-A07D-82486D836D84}"/>
    <cellStyle name="totchap2 7 4 5 13" xfId="15886" xr:uid="{870D1BDB-CD3E-445B-AF9D-4FAFE53F0DAF}"/>
    <cellStyle name="totchap2 7 4 5 14" xfId="15887" xr:uid="{48FA4E67-9C1F-4F8D-BCB9-A892DC9DCFA4}"/>
    <cellStyle name="totchap2 7 4 5 15" xfId="15888" xr:uid="{EFE65696-CE72-4F1E-AA22-1C9B24DD895E}"/>
    <cellStyle name="totchap2 7 4 5 16" xfId="15889" xr:uid="{F6E70C77-190E-41C8-A06D-9DC6FEB52457}"/>
    <cellStyle name="totchap2 7 4 5 17" xfId="15890" xr:uid="{21512AB2-CC60-4B3E-8ADC-C5BA06A970F4}"/>
    <cellStyle name="totchap2 7 4 5 18" xfId="15891" xr:uid="{52872B3A-2A85-4634-B5F8-2B0B2925F7A0}"/>
    <cellStyle name="totchap2 7 4 5 19" xfId="15892" xr:uid="{FABD21E7-1551-48C9-85DF-2B4D8C71AEF4}"/>
    <cellStyle name="totchap2 7 4 5 2" xfId="15893" xr:uid="{EAAFAF7B-A6D4-43C4-A3E9-AEE5FD75195A}"/>
    <cellStyle name="totchap2 7 4 5 20" xfId="15894" xr:uid="{D52E3EFE-D2BF-4D83-903D-59016C7DCBB9}"/>
    <cellStyle name="totchap2 7 4 5 21" xfId="15895" xr:uid="{39E21BA1-B112-4281-B5B4-2B7053066C10}"/>
    <cellStyle name="totchap2 7 4 5 22" xfId="15896" xr:uid="{48CC47D7-FB85-4E0E-B321-80EE1B131EDF}"/>
    <cellStyle name="totchap2 7 4 5 23" xfId="15897" xr:uid="{6101885B-7C98-46DE-A638-60C153E24B15}"/>
    <cellStyle name="totchap2 7 4 5 3" xfId="15898" xr:uid="{DE54EB16-B4B9-4F68-9E77-47C22FAC7D7B}"/>
    <cellStyle name="totchap2 7 4 5 4" xfId="15899" xr:uid="{A2E944C6-332C-4D6F-A99E-129BD05ABBF2}"/>
    <cellStyle name="totchap2 7 4 5 5" xfId="15900" xr:uid="{A6DCCA82-02B2-404B-9957-0BF9881297FB}"/>
    <cellStyle name="totchap2 7 4 5 6" xfId="15901" xr:uid="{B3B7C280-99F2-4CF5-AA5B-0A82B46243CE}"/>
    <cellStyle name="totchap2 7 4 5 7" xfId="15902" xr:uid="{4B94CC12-1C53-4B9F-883A-E180A7DD6DB7}"/>
    <cellStyle name="totchap2 7 4 5 8" xfId="15903" xr:uid="{9FED1AE6-FCEA-467E-9212-CA687B42B46F}"/>
    <cellStyle name="totchap2 7 4 5 9" xfId="15904" xr:uid="{2EB06B80-64E6-405B-B8B7-BAD3641CEE89}"/>
    <cellStyle name="totchap2 7 4 6" xfId="1524" xr:uid="{00000000-0005-0000-0000-0000A6050000}"/>
    <cellStyle name="totchap2 7 4 6 10" xfId="15905" xr:uid="{FE5E45AB-9F1D-4003-BE29-8F50DA3E0155}"/>
    <cellStyle name="totchap2 7 4 6 11" xfId="15906" xr:uid="{0F342622-6AE0-4816-9E70-F1A17206629E}"/>
    <cellStyle name="totchap2 7 4 6 12" xfId="15907" xr:uid="{83418A13-C4F2-4C46-B270-EC368A302474}"/>
    <cellStyle name="totchap2 7 4 6 13" xfId="15908" xr:uid="{D8552A20-CE80-4E3D-B623-FD46FC68D631}"/>
    <cellStyle name="totchap2 7 4 6 14" xfId="15909" xr:uid="{DFC8B9DD-057C-4BD8-9301-BE255F321CD6}"/>
    <cellStyle name="totchap2 7 4 6 15" xfId="15910" xr:uid="{D149CA1F-122A-4834-B44E-B90093EBB8AE}"/>
    <cellStyle name="totchap2 7 4 6 16" xfId="15911" xr:uid="{35CEBB75-B8AE-408F-AA41-E16BE0A7CC13}"/>
    <cellStyle name="totchap2 7 4 6 17" xfId="15912" xr:uid="{B41AEFA6-30DB-4893-A33E-26438E91BC53}"/>
    <cellStyle name="totchap2 7 4 6 18" xfId="15913" xr:uid="{9A1FE0F4-B9E4-4D31-974B-864386961359}"/>
    <cellStyle name="totchap2 7 4 6 19" xfId="15914" xr:uid="{F3507AB9-E8C1-4C48-9AF2-19AFA987A7C4}"/>
    <cellStyle name="totchap2 7 4 6 2" xfId="15915" xr:uid="{FDC05AC2-1738-457F-AF44-262C4893A296}"/>
    <cellStyle name="totchap2 7 4 6 20" xfId="15916" xr:uid="{71C93401-663A-4E7C-9AA5-C31ED67B492F}"/>
    <cellStyle name="totchap2 7 4 6 21" xfId="15917" xr:uid="{CE31CF38-F1F9-419A-B29A-DADDDA2E0393}"/>
    <cellStyle name="totchap2 7 4 6 22" xfId="15918" xr:uid="{375B543E-78C9-4DBE-84B5-BC42AB0C20FB}"/>
    <cellStyle name="totchap2 7 4 6 23" xfId="15919" xr:uid="{E57DE283-E4E4-46CD-9784-F44026E51234}"/>
    <cellStyle name="totchap2 7 4 6 3" xfId="15920" xr:uid="{76829156-FE16-426F-876E-2FB6481D2915}"/>
    <cellStyle name="totchap2 7 4 6 4" xfId="15921" xr:uid="{0D6F71AB-C162-40C1-A783-AC4F21F144F2}"/>
    <cellStyle name="totchap2 7 4 6 5" xfId="15922" xr:uid="{5242E05B-B482-4FB7-AF24-A0AEAAA77CE4}"/>
    <cellStyle name="totchap2 7 4 6 6" xfId="15923" xr:uid="{A20A104C-6D5D-455E-8B4B-4AF057E36DA8}"/>
    <cellStyle name="totchap2 7 4 6 7" xfId="15924" xr:uid="{6379B9FD-CCAE-495C-9E35-AD25BB06EBF8}"/>
    <cellStyle name="totchap2 7 4 6 8" xfId="15925" xr:uid="{B681F7CD-B4D9-44A1-A84B-145F4FC83123}"/>
    <cellStyle name="totchap2 7 4 6 9" xfId="15926" xr:uid="{407CF7F8-E1EF-4842-AF57-1D9CD7675B7F}"/>
    <cellStyle name="totchap2 7 4 7" xfId="1525" xr:uid="{00000000-0005-0000-0000-0000A7050000}"/>
    <cellStyle name="totchap2 7 4 7 10" xfId="15927" xr:uid="{FFE1C336-B259-435E-8B36-6055C4FDC7AE}"/>
    <cellStyle name="totchap2 7 4 7 11" xfId="15928" xr:uid="{FA37E989-F477-48FF-A15A-AD9A4045A16B}"/>
    <cellStyle name="totchap2 7 4 7 12" xfId="15929" xr:uid="{48513E55-AFB9-405F-8F73-ACDA490B4569}"/>
    <cellStyle name="totchap2 7 4 7 13" xfId="15930" xr:uid="{5E52D18E-9ADB-40A8-8931-B705DEBFF731}"/>
    <cellStyle name="totchap2 7 4 7 14" xfId="15931" xr:uid="{E9A1A10C-EBB0-40B6-A80D-DA6DD94AC5CF}"/>
    <cellStyle name="totchap2 7 4 7 15" xfId="15932" xr:uid="{D59F316B-25CC-4F6F-844A-4DB06DBFEDD5}"/>
    <cellStyle name="totchap2 7 4 7 16" xfId="15933" xr:uid="{591B4A7B-35D2-4EA4-9728-2C6F61B3329E}"/>
    <cellStyle name="totchap2 7 4 7 17" xfId="15934" xr:uid="{6170D4CD-246F-4490-B434-143BA7D5C244}"/>
    <cellStyle name="totchap2 7 4 7 18" xfId="15935" xr:uid="{124D4BD5-B43B-4C41-A162-A84583E3B68B}"/>
    <cellStyle name="totchap2 7 4 7 19" xfId="15936" xr:uid="{582674DB-ECFC-45A6-A35C-885502480A55}"/>
    <cellStyle name="totchap2 7 4 7 2" xfId="15937" xr:uid="{177CE86A-36C3-48E9-BC57-E1EE0DC36B86}"/>
    <cellStyle name="totchap2 7 4 7 20" xfId="15938" xr:uid="{F57CEDB8-4BCD-4A7F-A8AC-E03FC43EE211}"/>
    <cellStyle name="totchap2 7 4 7 21" xfId="15939" xr:uid="{820FA594-2309-4480-B73D-7563583CBCFF}"/>
    <cellStyle name="totchap2 7 4 7 22" xfId="15940" xr:uid="{5465C85F-96F9-4EDD-BCC5-61D98451FD2F}"/>
    <cellStyle name="totchap2 7 4 7 23" xfId="15941" xr:uid="{030031D1-0648-4068-B303-60DE7BC41487}"/>
    <cellStyle name="totchap2 7 4 7 3" xfId="15942" xr:uid="{99295CB7-3BBA-45D1-B1AE-0E1CFC51357C}"/>
    <cellStyle name="totchap2 7 4 7 4" xfId="15943" xr:uid="{04284984-6211-491D-B271-C1A372CE8BF3}"/>
    <cellStyle name="totchap2 7 4 7 5" xfId="15944" xr:uid="{4793CF25-E596-4C12-B047-03BCE4A0C1D3}"/>
    <cellStyle name="totchap2 7 4 7 6" xfId="15945" xr:uid="{AB20D64D-1766-4FFB-B2A1-440DCE38844E}"/>
    <cellStyle name="totchap2 7 4 7 7" xfId="15946" xr:uid="{2A0C3E1B-0D01-48DA-ACA3-1610856FA314}"/>
    <cellStyle name="totchap2 7 4 7 8" xfId="15947" xr:uid="{0A27B94F-674C-4860-B553-A45E93F20D6B}"/>
    <cellStyle name="totchap2 7 4 7 9" xfId="15948" xr:uid="{F14BCE2C-FD3D-48EB-A61C-AD0E4274BDBC}"/>
    <cellStyle name="totchap2 7 4 8" xfId="1526" xr:uid="{00000000-0005-0000-0000-0000A8050000}"/>
    <cellStyle name="totchap2 7 4 8 10" xfId="15949" xr:uid="{AAF9A50E-3D6A-4D36-817C-8F969E00AC1C}"/>
    <cellStyle name="totchap2 7 4 8 11" xfId="15950" xr:uid="{225DB8C5-F0A2-41CA-9B37-02907D11E1F7}"/>
    <cellStyle name="totchap2 7 4 8 12" xfId="15951" xr:uid="{B9B31366-0246-48B5-BF13-3D0F496D928A}"/>
    <cellStyle name="totchap2 7 4 8 13" xfId="15952" xr:uid="{DCB1FAB7-8535-48CE-8643-C2EAA55FA5D5}"/>
    <cellStyle name="totchap2 7 4 8 14" xfId="15953" xr:uid="{7F92D9A4-F9EB-4C83-A475-5231F776BA31}"/>
    <cellStyle name="totchap2 7 4 8 15" xfId="15954" xr:uid="{000E9242-C5BE-4373-9862-7E7FF5ECC7EC}"/>
    <cellStyle name="totchap2 7 4 8 16" xfId="15955" xr:uid="{6187065C-8E0C-46F6-A481-749C68121B06}"/>
    <cellStyle name="totchap2 7 4 8 17" xfId="15956" xr:uid="{9BA9FF22-4BAF-4131-9A80-BEBE24752B45}"/>
    <cellStyle name="totchap2 7 4 8 18" xfId="15957" xr:uid="{FE739B56-4241-4843-9742-8DB6DDEDEABC}"/>
    <cellStyle name="totchap2 7 4 8 19" xfId="15958" xr:uid="{247D8955-9726-41F6-ABDD-92F5A800ACB2}"/>
    <cellStyle name="totchap2 7 4 8 2" xfId="15959" xr:uid="{6D35A899-0D67-465F-97D7-926B4DF34D7D}"/>
    <cellStyle name="totchap2 7 4 8 20" xfId="15960" xr:uid="{E3ED668F-A2F3-4B94-98AF-87E50A3E0ABB}"/>
    <cellStyle name="totchap2 7 4 8 21" xfId="15961" xr:uid="{F86CF904-EC47-4D5A-887C-B325B98B1D32}"/>
    <cellStyle name="totchap2 7 4 8 22" xfId="15962" xr:uid="{D716F340-6EFB-4E48-8027-71B97E0F3321}"/>
    <cellStyle name="totchap2 7 4 8 23" xfId="15963" xr:uid="{DCC6B72D-FD90-4BA2-AD28-351BC35518CE}"/>
    <cellStyle name="totchap2 7 4 8 3" xfId="15964" xr:uid="{6C9CB54B-1E28-4B9F-9EBA-380D3BF8523C}"/>
    <cellStyle name="totchap2 7 4 8 4" xfId="15965" xr:uid="{17CFCB84-73C2-4F87-8F01-E1AB4FA3F0E5}"/>
    <cellStyle name="totchap2 7 4 8 5" xfId="15966" xr:uid="{9631B6E6-3192-4E8F-A731-FF1F3F29256D}"/>
    <cellStyle name="totchap2 7 4 8 6" xfId="15967" xr:uid="{68D35D2C-51E7-4140-8EEC-A88CA47545D4}"/>
    <cellStyle name="totchap2 7 4 8 7" xfId="15968" xr:uid="{D7D04F07-51FA-4277-9166-4BCA864EC067}"/>
    <cellStyle name="totchap2 7 4 8 8" xfId="15969" xr:uid="{13D223F8-C9B4-4D37-8139-08D0C606A300}"/>
    <cellStyle name="totchap2 7 4 8 9" xfId="15970" xr:uid="{34165EA2-A290-4189-8144-3D98FCB96A18}"/>
    <cellStyle name="totchap2 7 4 9" xfId="1527" xr:uid="{00000000-0005-0000-0000-0000A9050000}"/>
    <cellStyle name="totchap2 7 4 9 10" xfId="15971" xr:uid="{7A235E3F-00FC-4D74-A3AE-F893F3CB83D2}"/>
    <cellStyle name="totchap2 7 4 9 11" xfId="15972" xr:uid="{3D046137-236D-440C-B693-6A5190E5BB11}"/>
    <cellStyle name="totchap2 7 4 9 12" xfId="15973" xr:uid="{A104C875-1865-4FF1-BEB0-3DFC1B6997BD}"/>
    <cellStyle name="totchap2 7 4 9 13" xfId="15974" xr:uid="{45DD134D-7BD9-4602-8B12-96B9786DB37E}"/>
    <cellStyle name="totchap2 7 4 9 14" xfId="15975" xr:uid="{EBEB8C63-CE18-4C0D-84DA-261AC91EEB4B}"/>
    <cellStyle name="totchap2 7 4 9 15" xfId="15976" xr:uid="{C5EDC219-7A75-423B-BAF1-1F07172C3DAE}"/>
    <cellStyle name="totchap2 7 4 9 16" xfId="15977" xr:uid="{17E9BF1D-8093-4168-94AE-25B7ADB5C76B}"/>
    <cellStyle name="totchap2 7 4 9 17" xfId="15978" xr:uid="{8D2FFEC5-9A71-4101-91D5-68C0FEDFEB66}"/>
    <cellStyle name="totchap2 7 4 9 18" xfId="15979" xr:uid="{A4C050B7-74F9-497A-887A-7C9381B7D444}"/>
    <cellStyle name="totchap2 7 4 9 19" xfId="15980" xr:uid="{40F05B6F-D7E2-4B88-93C2-4124582F3A1F}"/>
    <cellStyle name="totchap2 7 4 9 2" xfId="15981" xr:uid="{4FC7FE10-7530-4C83-874B-F832D6AB31CF}"/>
    <cellStyle name="totchap2 7 4 9 20" xfId="15982" xr:uid="{A13F5E08-0B56-4CAD-A24C-04C33CFF2C05}"/>
    <cellStyle name="totchap2 7 4 9 21" xfId="15983" xr:uid="{F14AC4DF-83F9-40DB-B070-0F28C0B94670}"/>
    <cellStyle name="totchap2 7 4 9 22" xfId="15984" xr:uid="{0A6AE7B8-7786-400F-AF01-67B5D9B93704}"/>
    <cellStyle name="totchap2 7 4 9 23" xfId="15985" xr:uid="{DEDAEAE7-C315-4668-ABC9-BE424A6E6B95}"/>
    <cellStyle name="totchap2 7 4 9 3" xfId="15986" xr:uid="{A2C2C6CA-C49C-4ECC-AE02-55E4B4978EF9}"/>
    <cellStyle name="totchap2 7 4 9 4" xfId="15987" xr:uid="{E6B3025E-D4FE-4069-8E0F-13DB43574CCF}"/>
    <cellStyle name="totchap2 7 4 9 5" xfId="15988" xr:uid="{628AEDCC-1EBF-416B-9B35-31C7B1582988}"/>
    <cellStyle name="totchap2 7 4 9 6" xfId="15989" xr:uid="{BE4E3816-45C2-4C4F-ABDE-D800B1379532}"/>
    <cellStyle name="totchap2 7 4 9 7" xfId="15990" xr:uid="{8B9AF36E-F511-4BC0-98FA-51F5A1AD16FD}"/>
    <cellStyle name="totchap2 7 4 9 8" xfId="15991" xr:uid="{2068E117-F4CF-467F-8972-F677425A0F36}"/>
    <cellStyle name="totchap2 7 4 9 9" xfId="15992" xr:uid="{BFC7CB35-ECBD-477E-975D-F6A7AC734872}"/>
    <cellStyle name="totchap2 7 5" xfId="1528" xr:uid="{00000000-0005-0000-0000-0000AA050000}"/>
    <cellStyle name="totchap2 7 5 10" xfId="15993" xr:uid="{423B26E0-28CA-4EC1-A700-5901FEB85318}"/>
    <cellStyle name="totchap2 7 5 11" xfId="15994" xr:uid="{7E335237-6E8F-42A5-A0E7-B5B305D8198B}"/>
    <cellStyle name="totchap2 7 5 12" xfId="15995" xr:uid="{2712ABBA-7CA5-4703-BB78-B8290F6A8507}"/>
    <cellStyle name="totchap2 7 5 13" xfId="15996" xr:uid="{8786F709-3472-4D71-A548-FFF616420B72}"/>
    <cellStyle name="totchap2 7 5 14" xfId="15997" xr:uid="{26AB77CB-BF95-4D34-B45E-9CA0E5233F52}"/>
    <cellStyle name="totchap2 7 5 15" xfId="15998" xr:uid="{ED78D438-5F12-438F-B2D1-EB2713038B81}"/>
    <cellStyle name="totchap2 7 5 16" xfId="15999" xr:uid="{75BBDD60-B900-4891-B40A-C8236CF2D32C}"/>
    <cellStyle name="totchap2 7 5 17" xfId="16000" xr:uid="{FFDD49AC-31E6-46A4-A400-64359597B0D1}"/>
    <cellStyle name="totchap2 7 5 18" xfId="16001" xr:uid="{5228BBA9-09BB-487D-B83A-68BF0EFD81B1}"/>
    <cellStyle name="totchap2 7 5 19" xfId="16002" xr:uid="{414EF8B1-5107-4DE1-9AB4-B0713F5CC437}"/>
    <cellStyle name="totchap2 7 5 2" xfId="16003" xr:uid="{68CFED56-4126-479B-AF18-5E5F67BC04DE}"/>
    <cellStyle name="totchap2 7 5 20" xfId="16004" xr:uid="{13F7FEE9-9B63-4BAA-A4A6-E18969DA4D25}"/>
    <cellStyle name="totchap2 7 5 21" xfId="16005" xr:uid="{8D44C8A5-3E46-46D1-B39E-9A5CDF7EC963}"/>
    <cellStyle name="totchap2 7 5 3" xfId="16006" xr:uid="{DC11AC6E-5075-4C37-B0C7-39072705FC44}"/>
    <cellStyle name="totchap2 7 5 4" xfId="16007" xr:uid="{0EC1DD16-3CD6-4ACD-873C-4CDEF183B866}"/>
    <cellStyle name="totchap2 7 5 5" xfId="16008" xr:uid="{63F1E5EA-9F46-44B1-A4A1-DD329C1620AA}"/>
    <cellStyle name="totchap2 7 5 6" xfId="16009" xr:uid="{E0BBFAA3-825E-44A8-990B-2115767B32AE}"/>
    <cellStyle name="totchap2 7 5 7" xfId="16010" xr:uid="{46504F31-5A7E-4178-B90D-E992E670062B}"/>
    <cellStyle name="totchap2 7 5 8" xfId="16011" xr:uid="{F2A09C99-E6DC-46FE-BC1E-B962E28BD8E7}"/>
    <cellStyle name="totchap2 7 5 9" xfId="16012" xr:uid="{7F8E514F-904A-412F-A4CD-FA4B2F21B160}"/>
    <cellStyle name="totchap2 7 6" xfId="1529" xr:uid="{00000000-0005-0000-0000-0000AB050000}"/>
    <cellStyle name="totchap2 7 6 10" xfId="16013" xr:uid="{7172AD91-8AB7-4710-8E71-B698838E8EE4}"/>
    <cellStyle name="totchap2 7 6 11" xfId="16014" xr:uid="{7BCADBDF-40E8-4F81-9BEE-988F1D30659A}"/>
    <cellStyle name="totchap2 7 6 12" xfId="16015" xr:uid="{1B54784D-BF94-4560-A6BE-9A8BA0818CBA}"/>
    <cellStyle name="totchap2 7 6 13" xfId="16016" xr:uid="{F2974CD0-5509-40ED-93E9-071890AE946C}"/>
    <cellStyle name="totchap2 7 6 14" xfId="16017" xr:uid="{6CA1A597-9293-486A-8BFC-FA758DFB4584}"/>
    <cellStyle name="totchap2 7 6 15" xfId="16018" xr:uid="{330C8C7A-27FD-431F-AB1B-6338957D988A}"/>
    <cellStyle name="totchap2 7 6 16" xfId="16019" xr:uid="{4DED1C81-6D0E-4F03-B6C3-8612E2A45534}"/>
    <cellStyle name="totchap2 7 6 17" xfId="16020" xr:uid="{46B05521-3D99-4E23-9418-F79449E5AE08}"/>
    <cellStyle name="totchap2 7 6 18" xfId="16021" xr:uid="{2A1A72D2-0538-48FC-BD3F-82F8C0120652}"/>
    <cellStyle name="totchap2 7 6 19" xfId="16022" xr:uid="{54CDD23F-B7C3-459A-BEE2-3BBAABA564BA}"/>
    <cellStyle name="totchap2 7 6 2" xfId="16023" xr:uid="{8A6CB014-265A-47F2-AFC7-8E9AC6A7F4D6}"/>
    <cellStyle name="totchap2 7 6 20" xfId="16024" xr:uid="{E92E36DA-ACC5-4742-967B-0AA92991546E}"/>
    <cellStyle name="totchap2 7 6 21" xfId="16025" xr:uid="{0A30B614-CB2F-46D3-8E34-4734477FFDC4}"/>
    <cellStyle name="totchap2 7 6 22" xfId="16026" xr:uid="{CF615F25-06DC-4E47-BC43-1279FCE96874}"/>
    <cellStyle name="totchap2 7 6 23" xfId="16027" xr:uid="{1A2E3517-C45F-43EC-8281-661BADEFA1E8}"/>
    <cellStyle name="totchap2 7 6 3" xfId="16028" xr:uid="{2E4FBE70-8E66-421F-850B-703C5CA7B4CA}"/>
    <cellStyle name="totchap2 7 6 4" xfId="16029" xr:uid="{69348CF2-E210-4932-A062-A45AB2A746ED}"/>
    <cellStyle name="totchap2 7 6 5" xfId="16030" xr:uid="{DBC3F1A3-0E6E-430D-9022-5B8CCAFACCA7}"/>
    <cellStyle name="totchap2 7 6 6" xfId="16031" xr:uid="{DDC4FCE8-6C5C-490E-964F-8CBFD5AADD53}"/>
    <cellStyle name="totchap2 7 6 7" xfId="16032" xr:uid="{6D74D051-1D71-4BD5-9F06-3B4912D745FD}"/>
    <cellStyle name="totchap2 7 6 8" xfId="16033" xr:uid="{CDBCA7DC-0C0F-43E7-9060-97B659B2A092}"/>
    <cellStyle name="totchap2 7 6 9" xfId="16034" xr:uid="{0E0718FA-CD8C-43E1-BCE4-778604714D54}"/>
    <cellStyle name="totchap2 7 7" xfId="16035" xr:uid="{AFEF154D-5C24-4904-99A0-12D1996B87AF}"/>
    <cellStyle name="totchap2 7 8" xfId="16036" xr:uid="{74F38753-154E-4667-9154-B9106AD26E90}"/>
    <cellStyle name="totchap2 7 9" xfId="16037" xr:uid="{541155B1-577C-4A1F-B132-0309DC4AF4F3}"/>
    <cellStyle name="totchap2 8" xfId="380" xr:uid="{00000000-0005-0000-0000-0000AC050000}"/>
    <cellStyle name="totchap2 8 2" xfId="614" xr:uid="{00000000-0005-0000-0000-0000AD050000}"/>
    <cellStyle name="totchap2 8 2 10" xfId="16038" xr:uid="{1BB74867-95EC-4A50-8174-829FFD39C957}"/>
    <cellStyle name="totchap2 8 2 11" xfId="16039" xr:uid="{D456C2A0-41D0-4320-B6AD-F229D3148EC9}"/>
    <cellStyle name="totchap2 8 2 12" xfId="16040" xr:uid="{ED2FC3CE-81C8-42BA-807E-16087A07B9F1}"/>
    <cellStyle name="totchap2 8 2 13" xfId="16041" xr:uid="{715E0BF4-07A7-467D-914C-CEDE9A019C6E}"/>
    <cellStyle name="totchap2 8 2 14" xfId="16042" xr:uid="{B03EE82F-7903-4921-BFB1-2E65CF1402EE}"/>
    <cellStyle name="totchap2 8 2 15" xfId="16043" xr:uid="{AD3BF1AE-B234-4448-8FE7-BE2CC71F1FEE}"/>
    <cellStyle name="totchap2 8 2 16" xfId="16044" xr:uid="{6085CBA8-3DAB-49E6-B143-2D3C8F2A035E}"/>
    <cellStyle name="totchap2 8 2 17" xfId="16045" xr:uid="{E7B910C7-069F-46DF-95C2-920D5C199250}"/>
    <cellStyle name="totchap2 8 2 2" xfId="1530" xr:uid="{00000000-0005-0000-0000-0000AE050000}"/>
    <cellStyle name="totchap2 8 2 2 10" xfId="16046" xr:uid="{CC2A3BDA-425C-4C1E-B0BE-D9BADF64CB35}"/>
    <cellStyle name="totchap2 8 2 2 11" xfId="16047" xr:uid="{3E31E004-67DA-4311-9FE7-4FA27FBF3878}"/>
    <cellStyle name="totchap2 8 2 2 12" xfId="16048" xr:uid="{2C7A940F-57E9-441E-8E72-2B8DAC959080}"/>
    <cellStyle name="totchap2 8 2 2 13" xfId="16049" xr:uid="{5B01BFD6-7D2B-4CB5-AFF9-81BBE5C473AB}"/>
    <cellStyle name="totchap2 8 2 2 14" xfId="16050" xr:uid="{34827772-A867-4900-9899-04D3DDAE89E7}"/>
    <cellStyle name="totchap2 8 2 2 15" xfId="16051" xr:uid="{A02050EA-CADB-4570-A85E-26E9489B6674}"/>
    <cellStyle name="totchap2 8 2 2 16" xfId="16052" xr:uid="{A3F9496F-BC95-42A8-8B2B-2431BCC151D2}"/>
    <cellStyle name="totchap2 8 2 2 17" xfId="16053" xr:uid="{03C39FF4-8ACE-4412-9E8D-BF04BB5B2B3D}"/>
    <cellStyle name="totchap2 8 2 2 18" xfId="16054" xr:uid="{66B9FB45-F234-4325-B4DC-1F0EBF78C760}"/>
    <cellStyle name="totchap2 8 2 2 19" xfId="16055" xr:uid="{0FC0A402-9082-4E45-896F-2FA33F04C00A}"/>
    <cellStyle name="totchap2 8 2 2 2" xfId="16056" xr:uid="{A0BA6817-9F73-4265-BC96-42F960276C18}"/>
    <cellStyle name="totchap2 8 2 2 20" xfId="16057" xr:uid="{83B44363-EC7F-42E1-BD0C-95123BAE35B1}"/>
    <cellStyle name="totchap2 8 2 2 3" xfId="16058" xr:uid="{B49C4D38-3151-47E9-83FE-68790BBC80A7}"/>
    <cellStyle name="totchap2 8 2 2 4" xfId="16059" xr:uid="{79B8F6CB-38FA-4715-AB5D-84944B733818}"/>
    <cellStyle name="totchap2 8 2 2 5" xfId="16060" xr:uid="{22D64F86-AFB3-4FFC-BA5C-E89DB127218B}"/>
    <cellStyle name="totchap2 8 2 2 6" xfId="16061" xr:uid="{10017C8B-2A4A-4F8E-A233-308169626C3B}"/>
    <cellStyle name="totchap2 8 2 2 7" xfId="16062" xr:uid="{EF045B9F-55AF-45E0-8D73-24523741B6C8}"/>
    <cellStyle name="totchap2 8 2 2 8" xfId="16063" xr:uid="{FE68ED32-4F91-41B6-893D-E194AF41ECB5}"/>
    <cellStyle name="totchap2 8 2 2 9" xfId="16064" xr:uid="{0DFF7B46-7FA1-42ED-B183-8DB9896EDA6D}"/>
    <cellStyle name="totchap2 8 2 3" xfId="1531" xr:uid="{00000000-0005-0000-0000-0000AF050000}"/>
    <cellStyle name="totchap2 8 2 3 10" xfId="16065" xr:uid="{76335BFB-068C-44DF-A824-598F2BAFE6D7}"/>
    <cellStyle name="totchap2 8 2 3 11" xfId="16066" xr:uid="{072E2BF4-DA40-4AB7-9A66-B5D237FEC7C1}"/>
    <cellStyle name="totchap2 8 2 3 12" xfId="16067" xr:uid="{4128ED16-C5AB-42E1-A9FB-C5A4AFE786FF}"/>
    <cellStyle name="totchap2 8 2 3 13" xfId="16068" xr:uid="{32A73CC9-0BAA-48C0-9E4A-B793597968A0}"/>
    <cellStyle name="totchap2 8 2 3 14" xfId="16069" xr:uid="{AFFA1E06-FBD0-4762-9A14-AF246BEC0223}"/>
    <cellStyle name="totchap2 8 2 3 15" xfId="16070" xr:uid="{CC8B3D4F-0BD3-4EBD-9105-B368119D0F9A}"/>
    <cellStyle name="totchap2 8 2 3 16" xfId="16071" xr:uid="{950749E0-BD31-4622-9E6D-19EAB34FE781}"/>
    <cellStyle name="totchap2 8 2 3 17" xfId="16072" xr:uid="{2D3AB143-9825-45C8-B73F-76A4B588ED82}"/>
    <cellStyle name="totchap2 8 2 3 18" xfId="16073" xr:uid="{3B812EB6-9A09-4B20-8330-663190D23846}"/>
    <cellStyle name="totchap2 8 2 3 19" xfId="16074" xr:uid="{633D6740-C94F-45BF-BF87-7FD68DEE43B3}"/>
    <cellStyle name="totchap2 8 2 3 2" xfId="16075" xr:uid="{F7993440-42B9-46D5-A13F-22A2CEE6C403}"/>
    <cellStyle name="totchap2 8 2 3 20" xfId="16076" xr:uid="{D0B7B714-B66F-4356-89A3-F74ACCCA8422}"/>
    <cellStyle name="totchap2 8 2 3 21" xfId="16077" xr:uid="{652F80AF-A5C8-4484-A459-AAE1FF581FD8}"/>
    <cellStyle name="totchap2 8 2 3 22" xfId="16078" xr:uid="{CBD90CE8-DD0D-4452-B186-DC0AFBE0E7D2}"/>
    <cellStyle name="totchap2 8 2 3 23" xfId="16079" xr:uid="{989C30ED-7F24-40C3-970D-104479504FCA}"/>
    <cellStyle name="totchap2 8 2 3 3" xfId="16080" xr:uid="{6F7A1E2E-4FF3-4DD2-9260-BF2FA303CF82}"/>
    <cellStyle name="totchap2 8 2 3 4" xfId="16081" xr:uid="{6C2584C5-FDEE-477D-B844-14ABF68977D7}"/>
    <cellStyle name="totchap2 8 2 3 5" xfId="16082" xr:uid="{0096EEE0-CE9A-4CCF-9965-885F8A140C43}"/>
    <cellStyle name="totchap2 8 2 3 6" xfId="16083" xr:uid="{B729DCAA-8CB0-45A5-9D06-5A00DCF46BA7}"/>
    <cellStyle name="totchap2 8 2 3 7" xfId="16084" xr:uid="{D7A55CF4-E09A-47E1-A12E-A6A3301FD83D}"/>
    <cellStyle name="totchap2 8 2 3 8" xfId="16085" xr:uid="{1AF04F53-6219-4E46-B656-CE5D910C5072}"/>
    <cellStyle name="totchap2 8 2 3 9" xfId="16086" xr:uid="{C634E55A-F93B-4B80-8515-5962CC54F850}"/>
    <cellStyle name="totchap2 8 2 4" xfId="1532" xr:uid="{00000000-0005-0000-0000-0000B0050000}"/>
    <cellStyle name="totchap2 8 2 4 10" xfId="16087" xr:uid="{E33921BF-E1CC-4053-A2AE-7898AAC2F87C}"/>
    <cellStyle name="totchap2 8 2 4 11" xfId="16088" xr:uid="{C2F23957-A281-40DB-BF42-D9A72926A5C3}"/>
    <cellStyle name="totchap2 8 2 4 12" xfId="16089" xr:uid="{4286F398-CDA1-4E01-B465-4F2E0D008AA7}"/>
    <cellStyle name="totchap2 8 2 4 13" xfId="16090" xr:uid="{54884D9C-8B02-491A-A3CE-BE5F6F7569C0}"/>
    <cellStyle name="totchap2 8 2 4 14" xfId="16091" xr:uid="{55532C60-258B-4039-8364-043956641AF7}"/>
    <cellStyle name="totchap2 8 2 4 15" xfId="16092" xr:uid="{1464A922-F148-4650-B0EA-B0FA8B922351}"/>
    <cellStyle name="totchap2 8 2 4 16" xfId="16093" xr:uid="{AD0A8490-B95F-40F7-AA42-2CA51C9CFD42}"/>
    <cellStyle name="totchap2 8 2 4 17" xfId="16094" xr:uid="{9A162706-703E-4B14-B03F-A5076E46CEFF}"/>
    <cellStyle name="totchap2 8 2 4 18" xfId="16095" xr:uid="{647E1A13-17AD-42DE-87F3-FBA45CD9B6E4}"/>
    <cellStyle name="totchap2 8 2 4 19" xfId="16096" xr:uid="{CDF0C2DB-CA4F-4687-A1D6-EAAFB3558928}"/>
    <cellStyle name="totchap2 8 2 4 2" xfId="16097" xr:uid="{308D5423-88D0-4586-A56F-B6D4AE6AA595}"/>
    <cellStyle name="totchap2 8 2 4 20" xfId="16098" xr:uid="{D11F5097-A94F-4943-938E-69100F9C2186}"/>
    <cellStyle name="totchap2 8 2 4 21" xfId="16099" xr:uid="{3DC850E9-4C45-447D-B564-398A7835836C}"/>
    <cellStyle name="totchap2 8 2 4 22" xfId="16100" xr:uid="{BDB7521F-2D6E-4E3E-9517-734DB944902B}"/>
    <cellStyle name="totchap2 8 2 4 23" xfId="16101" xr:uid="{6BC39E9A-B367-4475-8627-D3F9767D8A7E}"/>
    <cellStyle name="totchap2 8 2 4 3" xfId="16102" xr:uid="{A108C50B-A4B6-4832-A4D3-90F3626B3172}"/>
    <cellStyle name="totchap2 8 2 4 4" xfId="16103" xr:uid="{F8B8A407-4966-457C-9B26-6E8FB9E463F5}"/>
    <cellStyle name="totchap2 8 2 4 5" xfId="16104" xr:uid="{7007ECB4-3EB3-48E3-B9D3-E2ED6BFD4472}"/>
    <cellStyle name="totchap2 8 2 4 6" xfId="16105" xr:uid="{2141F32F-7914-49ED-A798-AF6DD4411E60}"/>
    <cellStyle name="totchap2 8 2 4 7" xfId="16106" xr:uid="{1FCC482C-84D8-4DF1-BDC2-78A82AF89914}"/>
    <cellStyle name="totchap2 8 2 4 8" xfId="16107" xr:uid="{CE6C50D2-85B1-4827-BDE0-9BE8950ED85D}"/>
    <cellStyle name="totchap2 8 2 4 9" xfId="16108" xr:uid="{38733F0F-C75C-4A2C-8C01-9BFCD23BCD93}"/>
    <cellStyle name="totchap2 8 2 5" xfId="1533" xr:uid="{00000000-0005-0000-0000-0000B1050000}"/>
    <cellStyle name="totchap2 8 2 5 10" xfId="16109" xr:uid="{E0715E5E-266B-4565-948E-62B980382B0E}"/>
    <cellStyle name="totchap2 8 2 5 11" xfId="16110" xr:uid="{4672A6A0-2D85-465E-A7D0-D6A1C62FB4D9}"/>
    <cellStyle name="totchap2 8 2 5 12" xfId="16111" xr:uid="{3693A27C-D534-4F0F-97F9-499BB69649A9}"/>
    <cellStyle name="totchap2 8 2 5 13" xfId="16112" xr:uid="{31543E0C-B677-41DA-B5ED-191A4BADF16B}"/>
    <cellStyle name="totchap2 8 2 5 14" xfId="16113" xr:uid="{3B072EE2-E37C-47A9-9B40-35BE7731B1BD}"/>
    <cellStyle name="totchap2 8 2 5 15" xfId="16114" xr:uid="{8B3E7731-F8A6-40F5-B7A9-69D785394ABC}"/>
    <cellStyle name="totchap2 8 2 5 16" xfId="16115" xr:uid="{D564E9EC-AB60-4599-94F8-3C4BA709EFD4}"/>
    <cellStyle name="totchap2 8 2 5 17" xfId="16116" xr:uid="{763C475F-C962-4591-B97E-911994AA2F6F}"/>
    <cellStyle name="totchap2 8 2 5 18" xfId="16117" xr:uid="{9531A7D5-E86D-4F2F-9012-2C69DF5CEEEB}"/>
    <cellStyle name="totchap2 8 2 5 19" xfId="16118" xr:uid="{DD8585CB-6B9D-419C-8409-8C8999C8B118}"/>
    <cellStyle name="totchap2 8 2 5 2" xfId="16119" xr:uid="{1A5A737D-BC3F-4771-AC3F-EFDE3DAF79FC}"/>
    <cellStyle name="totchap2 8 2 5 20" xfId="16120" xr:uid="{DA9BC1DF-4D5E-4291-A5BA-02701FECC1A4}"/>
    <cellStyle name="totchap2 8 2 5 21" xfId="16121" xr:uid="{0DF17F1F-F773-4FF0-88A1-58DE11EBA89E}"/>
    <cellStyle name="totchap2 8 2 5 22" xfId="16122" xr:uid="{27BEB8BF-B7E7-4380-B351-B803B9139D3D}"/>
    <cellStyle name="totchap2 8 2 5 23" xfId="16123" xr:uid="{53031A0B-906C-4A00-9EC3-2EBB146DC92A}"/>
    <cellStyle name="totchap2 8 2 5 3" xfId="16124" xr:uid="{84E00D32-C5EB-4000-8302-50CEF4947D96}"/>
    <cellStyle name="totchap2 8 2 5 4" xfId="16125" xr:uid="{CD028E7C-58D7-45E5-8A40-9C46AF6DC078}"/>
    <cellStyle name="totchap2 8 2 5 5" xfId="16126" xr:uid="{7CBC88A3-6494-476A-96F1-46F94048B290}"/>
    <cellStyle name="totchap2 8 2 5 6" xfId="16127" xr:uid="{523AEAC2-B9BA-40F7-B597-0AFDCCAA967B}"/>
    <cellStyle name="totchap2 8 2 5 7" xfId="16128" xr:uid="{C8E56F14-6B5C-4C0B-A315-F23C21D35536}"/>
    <cellStyle name="totchap2 8 2 5 8" xfId="16129" xr:uid="{3D82A07D-77B8-4AE4-B081-27AF68DABF3D}"/>
    <cellStyle name="totchap2 8 2 5 9" xfId="16130" xr:uid="{1CD9F7CC-DDFD-4715-8F54-39809C2BEBC0}"/>
    <cellStyle name="totchap2 8 2 6" xfId="1534" xr:uid="{00000000-0005-0000-0000-0000B2050000}"/>
    <cellStyle name="totchap2 8 2 6 10" xfId="16131" xr:uid="{8C0D5509-F262-4960-90FF-FB4A41D8246D}"/>
    <cellStyle name="totchap2 8 2 6 11" xfId="16132" xr:uid="{8FC1A3D8-6A72-4927-A3DB-E62335C8E4EC}"/>
    <cellStyle name="totchap2 8 2 6 12" xfId="16133" xr:uid="{48CBC021-9D6F-4D4D-B2EB-8F3778EB8D0A}"/>
    <cellStyle name="totchap2 8 2 6 13" xfId="16134" xr:uid="{E51BD8B7-AE5E-46E5-B645-CA654ADBA73B}"/>
    <cellStyle name="totchap2 8 2 6 14" xfId="16135" xr:uid="{B3A0C4C1-FAF1-4B25-B644-AD4D8EF0D296}"/>
    <cellStyle name="totchap2 8 2 6 15" xfId="16136" xr:uid="{27026F8E-006B-45A9-917D-2D021DA9C155}"/>
    <cellStyle name="totchap2 8 2 6 16" xfId="16137" xr:uid="{7FC54266-6573-441D-BC09-53A4EEC9A3A4}"/>
    <cellStyle name="totchap2 8 2 6 17" xfId="16138" xr:uid="{4DD3ABDB-D694-4884-B7A9-BAB7B3265EA8}"/>
    <cellStyle name="totchap2 8 2 6 18" xfId="16139" xr:uid="{E8A02A70-24C0-41E3-AB76-FC9030EB583F}"/>
    <cellStyle name="totchap2 8 2 6 19" xfId="16140" xr:uid="{989E827C-977A-4BF4-A002-C6DC2595ECB9}"/>
    <cellStyle name="totchap2 8 2 6 2" xfId="16141" xr:uid="{87508A69-9B51-4C1C-B439-F8FBC7E7D583}"/>
    <cellStyle name="totchap2 8 2 6 20" xfId="16142" xr:uid="{075C4A2A-C82A-4235-818B-1D20F84F5B80}"/>
    <cellStyle name="totchap2 8 2 6 21" xfId="16143" xr:uid="{76CDBA2B-C761-4F32-BBE9-F4C746A55820}"/>
    <cellStyle name="totchap2 8 2 6 22" xfId="16144" xr:uid="{740F7F50-A9C6-4D44-815F-503EF74EDB15}"/>
    <cellStyle name="totchap2 8 2 6 23" xfId="16145" xr:uid="{8EF7123D-C5C5-45EE-A184-E379F0DE92F8}"/>
    <cellStyle name="totchap2 8 2 6 3" xfId="16146" xr:uid="{33A845A6-061C-4C03-8964-34798DB8EA49}"/>
    <cellStyle name="totchap2 8 2 6 4" xfId="16147" xr:uid="{35400C07-8268-47A7-956A-E6F48D87C49E}"/>
    <cellStyle name="totchap2 8 2 6 5" xfId="16148" xr:uid="{D776B773-E85A-42D0-9988-4DA9DAEABF79}"/>
    <cellStyle name="totchap2 8 2 6 6" xfId="16149" xr:uid="{31423ACE-3EA6-49B5-BE82-F9C2626CA71A}"/>
    <cellStyle name="totchap2 8 2 6 7" xfId="16150" xr:uid="{0439230B-6911-4027-B8D6-3CB6D0BD4D08}"/>
    <cellStyle name="totchap2 8 2 6 8" xfId="16151" xr:uid="{5A3DE770-1FFD-4E59-89DB-BF20613EB84A}"/>
    <cellStyle name="totchap2 8 2 6 9" xfId="16152" xr:uid="{88DAB7B6-0979-4649-B5EF-1C5AFB94CB16}"/>
    <cellStyle name="totchap2 8 2 7" xfId="16153" xr:uid="{0D71D47F-84A7-48C9-837D-58F8E6B12DE5}"/>
    <cellStyle name="totchap2 8 2 8" xfId="16154" xr:uid="{E3E653F6-D5D7-4FE2-A950-9313504BBBE4}"/>
    <cellStyle name="totchap2 8 2 9" xfId="16155" xr:uid="{0A04A55B-259F-458F-B8B9-939BCDC5B44A}"/>
    <cellStyle name="totchap2 8 3" xfId="1535" xr:uid="{00000000-0005-0000-0000-0000B3050000}"/>
    <cellStyle name="totchap2 8 3 10" xfId="16156" xr:uid="{7D2469E7-2740-429A-A97B-66D46BC53F22}"/>
    <cellStyle name="totchap2 8 3 11" xfId="16157" xr:uid="{4F45F1BF-D9FC-4BD3-9657-3578DD0287C1}"/>
    <cellStyle name="totchap2 8 3 12" xfId="16158" xr:uid="{905A7752-6E48-43CE-A582-E6F0AD67ACE9}"/>
    <cellStyle name="totchap2 8 3 13" xfId="16159" xr:uid="{8E02A214-8A84-4E17-A789-A288C7CE04B6}"/>
    <cellStyle name="totchap2 8 3 14" xfId="16160" xr:uid="{1B83A5A3-1C19-4A1A-ADCF-5C1949CF9515}"/>
    <cellStyle name="totchap2 8 3 15" xfId="16161" xr:uid="{3E047B1E-B824-408B-B7FE-99CA8667FE86}"/>
    <cellStyle name="totchap2 8 3 16" xfId="16162" xr:uid="{A661FC9A-7440-4842-946A-8BB8A70CA4E2}"/>
    <cellStyle name="totchap2 8 3 17" xfId="16163" xr:uid="{FAEDA221-904C-4507-9A4E-309EB46A125E}"/>
    <cellStyle name="totchap2 8 3 18" xfId="16164" xr:uid="{59BE529D-7FEB-4CA9-8510-8A72CCDA4726}"/>
    <cellStyle name="totchap2 8 3 19" xfId="16165" xr:uid="{B382DAD3-9E22-42CD-875A-0632F7611454}"/>
    <cellStyle name="totchap2 8 3 2" xfId="1536" xr:uid="{00000000-0005-0000-0000-0000B4050000}"/>
    <cellStyle name="totchap2 8 3 2 10" xfId="16166" xr:uid="{0FA1C646-364A-4857-B2DA-AA8CECEB3A04}"/>
    <cellStyle name="totchap2 8 3 2 11" xfId="16167" xr:uid="{719F3F27-9991-4236-AF06-105FB8D5EC89}"/>
    <cellStyle name="totchap2 8 3 2 12" xfId="16168" xr:uid="{730F7681-FB43-4696-AA01-A09AABFC6023}"/>
    <cellStyle name="totchap2 8 3 2 13" xfId="16169" xr:uid="{685FD7E2-52AE-4D0B-9AEA-59C00FB27DDE}"/>
    <cellStyle name="totchap2 8 3 2 14" xfId="16170" xr:uid="{26E8527B-597F-41AD-8443-86447F789735}"/>
    <cellStyle name="totchap2 8 3 2 15" xfId="16171" xr:uid="{712FDECE-B4D1-473F-B200-946F5F05363A}"/>
    <cellStyle name="totchap2 8 3 2 16" xfId="16172" xr:uid="{EF5061F5-4978-4068-A48A-7FC558C9885A}"/>
    <cellStyle name="totchap2 8 3 2 17" xfId="16173" xr:uid="{CCC41A6F-1AA4-4102-9177-E07E666D6FCB}"/>
    <cellStyle name="totchap2 8 3 2 18" xfId="16174" xr:uid="{EA01B8E7-5981-422F-B291-E606A8352237}"/>
    <cellStyle name="totchap2 8 3 2 19" xfId="16175" xr:uid="{2573EBD5-1CCC-45F2-984E-69E5E1FFBF41}"/>
    <cellStyle name="totchap2 8 3 2 2" xfId="16176" xr:uid="{F1ADB80B-5E90-4146-B497-FA30E1F85C14}"/>
    <cellStyle name="totchap2 8 3 2 20" xfId="16177" xr:uid="{C82E7AD2-7425-436B-BBFC-4428B48A0333}"/>
    <cellStyle name="totchap2 8 3 2 21" xfId="16178" xr:uid="{51940AE6-A507-47BD-9450-C2047B764357}"/>
    <cellStyle name="totchap2 8 3 2 22" xfId="16179" xr:uid="{4D0A1CAF-1C8A-439F-A111-902DD592EFCA}"/>
    <cellStyle name="totchap2 8 3 2 23" xfId="16180" xr:uid="{B23C1A86-078C-40AA-A7B3-0590530FD90E}"/>
    <cellStyle name="totchap2 8 3 2 3" xfId="16181" xr:uid="{B4750B82-85D9-44DB-94CE-53784F90DBE2}"/>
    <cellStyle name="totchap2 8 3 2 4" xfId="16182" xr:uid="{29AE3647-5965-4514-8C3C-A27CAAA25203}"/>
    <cellStyle name="totchap2 8 3 2 5" xfId="16183" xr:uid="{6DD597E6-6B77-4F51-87D9-677ECE9B1D3A}"/>
    <cellStyle name="totchap2 8 3 2 6" xfId="16184" xr:uid="{BBB30D66-FC8B-412C-94C7-0C6F8B2C3DD8}"/>
    <cellStyle name="totchap2 8 3 2 7" xfId="16185" xr:uid="{3F0F1CC8-B591-4203-B526-9516B1A0E44E}"/>
    <cellStyle name="totchap2 8 3 2 8" xfId="16186" xr:uid="{58F159D8-3F68-43F7-8359-562F06AF3909}"/>
    <cellStyle name="totchap2 8 3 2 9" xfId="16187" xr:uid="{B439BF1C-15C7-43A7-BBCD-B3F7DB216181}"/>
    <cellStyle name="totchap2 8 3 20" xfId="16188" xr:uid="{0F62C85C-6E7C-47CC-B499-8A49CC9DB154}"/>
    <cellStyle name="totchap2 8 3 21" xfId="16189" xr:uid="{4FE5DDB0-2FA1-4C50-8E05-9835C16D8483}"/>
    <cellStyle name="totchap2 8 3 3" xfId="1537" xr:uid="{00000000-0005-0000-0000-0000B5050000}"/>
    <cellStyle name="totchap2 8 3 3 10" xfId="16190" xr:uid="{7B181297-BFCC-4366-A983-E21B2E1485AD}"/>
    <cellStyle name="totchap2 8 3 3 11" xfId="16191" xr:uid="{32DAE0E5-0D66-44D5-9006-E88E4C1E572D}"/>
    <cellStyle name="totchap2 8 3 3 12" xfId="16192" xr:uid="{9AA2A1ED-3E87-497C-B3C3-B6157E3D7F14}"/>
    <cellStyle name="totchap2 8 3 3 13" xfId="16193" xr:uid="{039E71C1-EE7D-4FFC-A250-15AC5AB4472A}"/>
    <cellStyle name="totchap2 8 3 3 14" xfId="16194" xr:uid="{EE936FC7-50E3-4953-8AF1-6E207A008E1F}"/>
    <cellStyle name="totchap2 8 3 3 15" xfId="16195" xr:uid="{ED2C96A4-A7CC-4B51-A796-1C5AD6251CEF}"/>
    <cellStyle name="totchap2 8 3 3 16" xfId="16196" xr:uid="{2D5DD5A2-AD6E-40FB-93CA-9326F6C1DF1B}"/>
    <cellStyle name="totchap2 8 3 3 17" xfId="16197" xr:uid="{39060861-CFCC-4ECB-BD1B-55BBFA497F6E}"/>
    <cellStyle name="totchap2 8 3 3 18" xfId="16198" xr:uid="{64702451-7117-4481-BD6C-12D96F94EDBD}"/>
    <cellStyle name="totchap2 8 3 3 19" xfId="16199" xr:uid="{1CFA01DA-FF12-484B-BD77-10A448E5D953}"/>
    <cellStyle name="totchap2 8 3 3 2" xfId="16200" xr:uid="{05DB09E7-B173-443A-AF7D-5D8314231B06}"/>
    <cellStyle name="totchap2 8 3 3 20" xfId="16201" xr:uid="{A0CC626C-51A2-4330-96B4-E9D2FAE40210}"/>
    <cellStyle name="totchap2 8 3 3 21" xfId="16202" xr:uid="{879B5E9C-036F-4D33-9BB0-F0E9EECF7B67}"/>
    <cellStyle name="totchap2 8 3 3 22" xfId="16203" xr:uid="{AE0B3DE7-3F63-4762-91A0-E7571DE842FE}"/>
    <cellStyle name="totchap2 8 3 3 23" xfId="16204" xr:uid="{4AE8BD2C-DCBD-4573-B04B-994604691A33}"/>
    <cellStyle name="totchap2 8 3 3 3" xfId="16205" xr:uid="{B8C5DD58-12A9-4B9E-A883-DFE40B6996E8}"/>
    <cellStyle name="totchap2 8 3 3 4" xfId="16206" xr:uid="{FFFCB2A0-5419-4B8A-AB25-A0345A1B6CF8}"/>
    <cellStyle name="totchap2 8 3 3 5" xfId="16207" xr:uid="{10B0F8A0-C9F7-48B4-9BF2-C1E6EEB4855B}"/>
    <cellStyle name="totchap2 8 3 3 6" xfId="16208" xr:uid="{3EE2EAEB-295F-40FC-AC62-22D046E6C998}"/>
    <cellStyle name="totchap2 8 3 3 7" xfId="16209" xr:uid="{0CBAF51C-8014-4488-848D-862ECE358E2E}"/>
    <cellStyle name="totchap2 8 3 3 8" xfId="16210" xr:uid="{E75A5619-148B-46CC-9718-4223675CB583}"/>
    <cellStyle name="totchap2 8 3 3 9" xfId="16211" xr:uid="{7ABA6815-9259-4679-9569-7D97A7CAED0F}"/>
    <cellStyle name="totchap2 8 3 4" xfId="1538" xr:uid="{00000000-0005-0000-0000-0000B6050000}"/>
    <cellStyle name="totchap2 8 3 4 10" xfId="16212" xr:uid="{6AAAB152-91E7-42FA-9696-31AA2FB82372}"/>
    <cellStyle name="totchap2 8 3 4 11" xfId="16213" xr:uid="{18969C35-F738-4A45-9BAA-DB9B7AE3725D}"/>
    <cellStyle name="totchap2 8 3 4 12" xfId="16214" xr:uid="{D4D70777-3D26-4DEA-B299-47C2F205A3CF}"/>
    <cellStyle name="totchap2 8 3 4 13" xfId="16215" xr:uid="{56696477-84B9-47DA-976C-5B79C8F61176}"/>
    <cellStyle name="totchap2 8 3 4 14" xfId="16216" xr:uid="{5131E55B-761D-4045-8E25-B1229EDEE6B8}"/>
    <cellStyle name="totchap2 8 3 4 15" xfId="16217" xr:uid="{675CC365-412A-4E27-BB09-8A8BA49246B4}"/>
    <cellStyle name="totchap2 8 3 4 16" xfId="16218" xr:uid="{7C2D9D8E-A3D2-4913-8E9E-F4E44418C48A}"/>
    <cellStyle name="totchap2 8 3 4 17" xfId="16219" xr:uid="{9CA1DC16-92E6-443D-888C-2DE2559FAA1D}"/>
    <cellStyle name="totchap2 8 3 4 18" xfId="16220" xr:uid="{040A6BAE-F021-4E44-9A91-D7807E934E71}"/>
    <cellStyle name="totchap2 8 3 4 19" xfId="16221" xr:uid="{BE878C69-EA9C-48E0-BB91-BD83191AB67D}"/>
    <cellStyle name="totchap2 8 3 4 2" xfId="16222" xr:uid="{19BAE988-49CA-4630-B499-1AEA7DF4641F}"/>
    <cellStyle name="totchap2 8 3 4 20" xfId="16223" xr:uid="{D9549F1F-B6EA-4667-B9CF-F18DD50AA5FB}"/>
    <cellStyle name="totchap2 8 3 4 21" xfId="16224" xr:uid="{0B90C372-76B7-4739-9B9C-17323F935D38}"/>
    <cellStyle name="totchap2 8 3 4 3" xfId="16225" xr:uid="{6655C293-BBE1-49EC-91D6-73C2696A4DF9}"/>
    <cellStyle name="totchap2 8 3 4 4" xfId="16226" xr:uid="{76AAE1ED-5CC7-4D0F-A926-81CDC21D2CE3}"/>
    <cellStyle name="totchap2 8 3 4 5" xfId="16227" xr:uid="{EDA21DB4-03B0-4CB3-94E5-AE5E18B483A4}"/>
    <cellStyle name="totchap2 8 3 4 6" xfId="16228" xr:uid="{76F9FB6B-96CA-43C3-8917-2354D1CEE72B}"/>
    <cellStyle name="totchap2 8 3 4 7" xfId="16229" xr:uid="{1FBD8FF8-E701-443C-A839-3BDD86BF1D78}"/>
    <cellStyle name="totchap2 8 3 4 8" xfId="16230" xr:uid="{50BC9F7A-0420-4026-A60E-3ABA6CC2BCC8}"/>
    <cellStyle name="totchap2 8 3 4 9" xfId="16231" xr:uid="{FB3F151D-5E1E-48CB-B998-8296D199CE17}"/>
    <cellStyle name="totchap2 8 3 5" xfId="1539" xr:uid="{00000000-0005-0000-0000-0000B7050000}"/>
    <cellStyle name="totchap2 8 3 5 10" xfId="16232" xr:uid="{E94EA188-3F21-4AC6-AB6A-42B7A8D5B0CC}"/>
    <cellStyle name="totchap2 8 3 5 11" xfId="16233" xr:uid="{1EDB7D85-E629-4B81-960D-A49C443C94DA}"/>
    <cellStyle name="totchap2 8 3 5 12" xfId="16234" xr:uid="{068163A8-CB77-4AE3-AF95-F034961781AC}"/>
    <cellStyle name="totchap2 8 3 5 13" xfId="16235" xr:uid="{B5F9CC36-6139-4B96-8D45-CFCFD2D80C57}"/>
    <cellStyle name="totchap2 8 3 5 14" xfId="16236" xr:uid="{0C1C1ED1-1877-4A0B-9EBF-E7C57BDD922B}"/>
    <cellStyle name="totchap2 8 3 5 15" xfId="16237" xr:uid="{388E2548-BD6F-408D-A5A3-601DE4424D92}"/>
    <cellStyle name="totchap2 8 3 5 16" xfId="16238" xr:uid="{8E5B9268-99D0-4A1C-863B-2C3DA927EEE0}"/>
    <cellStyle name="totchap2 8 3 5 17" xfId="16239" xr:uid="{20DF6091-8AAC-4657-959F-23972EA5F1BE}"/>
    <cellStyle name="totchap2 8 3 5 18" xfId="16240" xr:uid="{38D9EDDC-3E37-4945-9D91-0EEC1D00C881}"/>
    <cellStyle name="totchap2 8 3 5 19" xfId="16241" xr:uid="{A0B2CAE3-7518-4F26-AFB9-FF301817F4B0}"/>
    <cellStyle name="totchap2 8 3 5 2" xfId="16242" xr:uid="{53311790-5D87-4C25-8F76-E28369F3375D}"/>
    <cellStyle name="totchap2 8 3 5 20" xfId="16243" xr:uid="{5BFEC56B-5DB0-4DA9-9D85-7BB4A07E797A}"/>
    <cellStyle name="totchap2 8 3 5 21" xfId="16244" xr:uid="{4BF38850-8CAB-4F9C-B1EB-E5496BC63B50}"/>
    <cellStyle name="totchap2 8 3 5 22" xfId="16245" xr:uid="{625A59F9-9F6E-4945-BCF5-71E6071A4577}"/>
    <cellStyle name="totchap2 8 3 5 23" xfId="16246" xr:uid="{0EEF5BFB-BDCA-42EF-8EB3-16449904D5E1}"/>
    <cellStyle name="totchap2 8 3 5 3" xfId="16247" xr:uid="{395A61B1-E241-48EA-BD6E-13D67914C7D5}"/>
    <cellStyle name="totchap2 8 3 5 4" xfId="16248" xr:uid="{44309494-3E4E-4E18-871D-293F913724CC}"/>
    <cellStyle name="totchap2 8 3 5 5" xfId="16249" xr:uid="{B71E803C-E05C-4E84-AD18-19291AFB542B}"/>
    <cellStyle name="totchap2 8 3 5 6" xfId="16250" xr:uid="{A6C2FA9F-5C44-4FB0-AC57-B597CAA7AC81}"/>
    <cellStyle name="totchap2 8 3 5 7" xfId="16251" xr:uid="{A00B24D4-2053-4B7C-A516-F0E14FD427D9}"/>
    <cellStyle name="totchap2 8 3 5 8" xfId="16252" xr:uid="{838BF79D-084B-4D96-A636-6441EE4D6967}"/>
    <cellStyle name="totchap2 8 3 5 9" xfId="16253" xr:uid="{1B4AE050-1612-430F-9657-B323B5632509}"/>
    <cellStyle name="totchap2 8 3 6" xfId="1540" xr:uid="{00000000-0005-0000-0000-0000B8050000}"/>
    <cellStyle name="totchap2 8 3 6 10" xfId="16254" xr:uid="{C8DAA5EE-80E9-410E-8138-9A2EC08E997D}"/>
    <cellStyle name="totchap2 8 3 6 11" xfId="16255" xr:uid="{5A1D13A5-B21B-4F96-A36C-27FC8FE6F5F6}"/>
    <cellStyle name="totchap2 8 3 6 12" xfId="16256" xr:uid="{1F4080C8-0676-4350-B80A-651E156F2AC7}"/>
    <cellStyle name="totchap2 8 3 6 13" xfId="16257" xr:uid="{61DF428B-3408-4FC8-AA4C-1AC79EE427C1}"/>
    <cellStyle name="totchap2 8 3 6 14" xfId="16258" xr:uid="{AB3CAEAB-25AF-41E0-8D01-54CCA12C94A8}"/>
    <cellStyle name="totchap2 8 3 6 15" xfId="16259" xr:uid="{597F1513-10F5-4C27-9E7A-0134DBEE0A0C}"/>
    <cellStyle name="totchap2 8 3 6 16" xfId="16260" xr:uid="{F7A90913-393C-4C28-8348-6BFFDC2773ED}"/>
    <cellStyle name="totchap2 8 3 6 17" xfId="16261" xr:uid="{22C9A7E3-68D3-4F21-9500-B50D167C509F}"/>
    <cellStyle name="totchap2 8 3 6 18" xfId="16262" xr:uid="{07AF87B7-DFAD-43C9-B551-CB70606230BD}"/>
    <cellStyle name="totchap2 8 3 6 19" xfId="16263" xr:uid="{3D6530EB-6E95-49BF-BA94-889A91A864D0}"/>
    <cellStyle name="totchap2 8 3 6 2" xfId="16264" xr:uid="{19F4D571-FCDA-4A7E-AC0C-D3A8D2B72378}"/>
    <cellStyle name="totchap2 8 3 6 20" xfId="16265" xr:uid="{D8545BF7-2DE6-4D16-B78D-306C203178FB}"/>
    <cellStyle name="totchap2 8 3 6 21" xfId="16266" xr:uid="{6E6C9AA6-A50F-4B1B-812D-A930D9F889C2}"/>
    <cellStyle name="totchap2 8 3 6 22" xfId="16267" xr:uid="{782821E0-FFF2-45CF-AE12-8EFD3CB4AC90}"/>
    <cellStyle name="totchap2 8 3 6 23" xfId="16268" xr:uid="{3C4C8587-A62A-4AAD-A6CB-92E613D3128E}"/>
    <cellStyle name="totchap2 8 3 6 3" xfId="16269" xr:uid="{18332A74-A269-4651-853C-0CC683A172E4}"/>
    <cellStyle name="totchap2 8 3 6 4" xfId="16270" xr:uid="{75A250E8-4EB8-4CB2-8C42-E7F2D3435D90}"/>
    <cellStyle name="totchap2 8 3 6 5" xfId="16271" xr:uid="{CE250765-BD6F-4E54-A1A9-42B057967C3E}"/>
    <cellStyle name="totchap2 8 3 6 6" xfId="16272" xr:uid="{65CBD4E2-A330-48F0-A765-9C4B86824CB7}"/>
    <cellStyle name="totchap2 8 3 6 7" xfId="16273" xr:uid="{C82C1188-2B1E-47FA-99AE-D1B587ACDF9F}"/>
    <cellStyle name="totchap2 8 3 6 8" xfId="16274" xr:uid="{4B0FBE93-7DFD-4C42-8843-44B675EADFAF}"/>
    <cellStyle name="totchap2 8 3 6 9" xfId="16275" xr:uid="{DDDF0333-0E1E-4555-A092-31B976ABE896}"/>
    <cellStyle name="totchap2 8 3 7" xfId="1541" xr:uid="{00000000-0005-0000-0000-0000B9050000}"/>
    <cellStyle name="totchap2 8 3 7 10" xfId="16276" xr:uid="{57B517C6-2130-475A-9D73-7DE424E888C8}"/>
    <cellStyle name="totchap2 8 3 7 11" xfId="16277" xr:uid="{E21829CC-7E75-40C7-9398-43EB12BBC83A}"/>
    <cellStyle name="totchap2 8 3 7 12" xfId="16278" xr:uid="{2B5054AD-6DEC-4286-AC3D-BFD84780D138}"/>
    <cellStyle name="totchap2 8 3 7 13" xfId="16279" xr:uid="{183B769E-D4BD-48E3-AE29-2934E542628A}"/>
    <cellStyle name="totchap2 8 3 7 14" xfId="16280" xr:uid="{4612D30C-FA59-4346-99DA-54EB7D38F437}"/>
    <cellStyle name="totchap2 8 3 7 15" xfId="16281" xr:uid="{9DEA1136-7B4F-4019-9003-C8AE51F09556}"/>
    <cellStyle name="totchap2 8 3 7 16" xfId="16282" xr:uid="{93FFF67A-365B-4394-9F52-07D10C6A05D7}"/>
    <cellStyle name="totchap2 8 3 7 17" xfId="16283" xr:uid="{4751EEF9-4DD2-4A4F-BE0A-18B27BBF6F36}"/>
    <cellStyle name="totchap2 8 3 7 18" xfId="16284" xr:uid="{145F762E-E44A-47AE-82E5-2D8A66C545A5}"/>
    <cellStyle name="totchap2 8 3 7 19" xfId="16285" xr:uid="{F76281E4-E70E-4B16-B18F-2090130CF90E}"/>
    <cellStyle name="totchap2 8 3 7 2" xfId="16286" xr:uid="{FDBC09D3-A212-47D1-98CA-28670612047C}"/>
    <cellStyle name="totchap2 8 3 7 20" xfId="16287" xr:uid="{AB1E2A7A-6DDB-4058-A549-3F29653E3399}"/>
    <cellStyle name="totchap2 8 3 7 21" xfId="16288" xr:uid="{439029C7-4629-467B-AF4B-8D1C2AB99BB6}"/>
    <cellStyle name="totchap2 8 3 7 22" xfId="16289" xr:uid="{F4404098-7C66-46C7-A899-32F8F77FD815}"/>
    <cellStyle name="totchap2 8 3 7 23" xfId="16290" xr:uid="{C7A43E47-9358-4656-94DD-6C574F5845B2}"/>
    <cellStyle name="totchap2 8 3 7 3" xfId="16291" xr:uid="{F5DFA529-8B99-48A8-9B7F-1FC71A94B9D4}"/>
    <cellStyle name="totchap2 8 3 7 4" xfId="16292" xr:uid="{DF269393-78B9-4AF0-9A1C-B23A1BB63561}"/>
    <cellStyle name="totchap2 8 3 7 5" xfId="16293" xr:uid="{92D05B39-E23C-4A97-B9F6-C4A4A3D29F35}"/>
    <cellStyle name="totchap2 8 3 7 6" xfId="16294" xr:uid="{382430D4-EF28-48BF-BC58-E362CF0B1FAE}"/>
    <cellStyle name="totchap2 8 3 7 7" xfId="16295" xr:uid="{08E30909-18D9-4460-B947-E6E0CB6481FB}"/>
    <cellStyle name="totchap2 8 3 7 8" xfId="16296" xr:uid="{05A99D82-C38E-4ADF-A825-85A0B580CE42}"/>
    <cellStyle name="totchap2 8 3 7 9" xfId="16297" xr:uid="{B3D68E36-81A0-46F7-A920-2A4FB6E1D936}"/>
    <cellStyle name="totchap2 8 3 8" xfId="1542" xr:uid="{00000000-0005-0000-0000-0000BA050000}"/>
    <cellStyle name="totchap2 8 3 8 10" xfId="16298" xr:uid="{E652BE32-0490-4C7C-89AC-ADE25848B6E3}"/>
    <cellStyle name="totchap2 8 3 8 11" xfId="16299" xr:uid="{F19E74C6-4BAD-417D-813B-A82C8B0A7841}"/>
    <cellStyle name="totchap2 8 3 8 12" xfId="16300" xr:uid="{469C4194-16B9-4F28-A149-1C74A1024219}"/>
    <cellStyle name="totchap2 8 3 8 13" xfId="16301" xr:uid="{5FF8660C-2BF8-4B5F-8327-D432A47A03AF}"/>
    <cellStyle name="totchap2 8 3 8 14" xfId="16302" xr:uid="{D4E71F7A-905F-4642-919D-7BCDEF1BE423}"/>
    <cellStyle name="totchap2 8 3 8 15" xfId="16303" xr:uid="{80682609-8C9F-4432-BE5B-CD8802186815}"/>
    <cellStyle name="totchap2 8 3 8 16" xfId="16304" xr:uid="{3244A6A8-D25E-42F9-AB80-D2E99A391BF4}"/>
    <cellStyle name="totchap2 8 3 8 17" xfId="16305" xr:uid="{F82E0D66-0D79-4857-AF03-C482121C4742}"/>
    <cellStyle name="totchap2 8 3 8 18" xfId="16306" xr:uid="{A37BC37E-DA4E-4DD5-B7BC-0C5AA81515C3}"/>
    <cellStyle name="totchap2 8 3 8 19" xfId="16307" xr:uid="{5C0DCBBA-FC5B-4F19-B2A5-1FDB432B75C5}"/>
    <cellStyle name="totchap2 8 3 8 2" xfId="16308" xr:uid="{9C066F57-E0AF-4C34-A4C5-2F6661934993}"/>
    <cellStyle name="totchap2 8 3 8 20" xfId="16309" xr:uid="{899E69D1-DB6E-4815-9ACF-6383870ABC05}"/>
    <cellStyle name="totchap2 8 3 8 21" xfId="16310" xr:uid="{A428D00F-A1CA-410D-B4EA-B75E2D5C4F8B}"/>
    <cellStyle name="totchap2 8 3 8 22" xfId="16311" xr:uid="{FE5654C8-44A2-43B3-AB53-4E96DEF4C40F}"/>
    <cellStyle name="totchap2 8 3 8 23" xfId="16312" xr:uid="{383A51B7-9521-407C-BB77-E0ED7D548CC9}"/>
    <cellStyle name="totchap2 8 3 8 3" xfId="16313" xr:uid="{842E0AC3-52D5-405F-B553-B330F3C716CE}"/>
    <cellStyle name="totchap2 8 3 8 4" xfId="16314" xr:uid="{28AF156D-8286-4ABC-A3EA-57229F81D7CB}"/>
    <cellStyle name="totchap2 8 3 8 5" xfId="16315" xr:uid="{E5FEB343-B4F2-4443-A1EA-78D1728E9FFF}"/>
    <cellStyle name="totchap2 8 3 8 6" xfId="16316" xr:uid="{424F2EFD-8029-46F1-99E3-E6BAC0E6A7F2}"/>
    <cellStyle name="totchap2 8 3 8 7" xfId="16317" xr:uid="{CF443DEF-B097-4DEC-A3C9-B5A0BEBA4B5E}"/>
    <cellStyle name="totchap2 8 3 8 8" xfId="16318" xr:uid="{560F5404-19A3-473E-A487-BAC32E1A2694}"/>
    <cellStyle name="totchap2 8 3 8 9" xfId="16319" xr:uid="{2464F46F-6604-47EE-8BE5-96777712A228}"/>
    <cellStyle name="totchap2 8 3 9" xfId="1543" xr:uid="{00000000-0005-0000-0000-0000BB050000}"/>
    <cellStyle name="totchap2 8 3 9 10" xfId="16320" xr:uid="{7356ADCC-A041-47FA-9B44-5D3D3DEFCF52}"/>
    <cellStyle name="totchap2 8 3 9 11" xfId="16321" xr:uid="{9771CDA0-8168-4ECF-86F6-BE98EB266059}"/>
    <cellStyle name="totchap2 8 3 9 12" xfId="16322" xr:uid="{F7368E33-055F-412C-A90C-F3CE608A913F}"/>
    <cellStyle name="totchap2 8 3 9 13" xfId="16323" xr:uid="{B449CEF1-9EFF-4D83-9587-D6A850F762DD}"/>
    <cellStyle name="totchap2 8 3 9 14" xfId="16324" xr:uid="{13053FDF-BBAF-4988-901E-A31D33D669DE}"/>
    <cellStyle name="totchap2 8 3 9 15" xfId="16325" xr:uid="{F7182B94-C1DD-4A1A-A99B-0B8BA922ED82}"/>
    <cellStyle name="totchap2 8 3 9 16" xfId="16326" xr:uid="{77CF898C-B747-4D4E-A849-E00BF850CE48}"/>
    <cellStyle name="totchap2 8 3 9 17" xfId="16327" xr:uid="{EC336293-EA34-475F-871B-193DBE24A9B2}"/>
    <cellStyle name="totchap2 8 3 9 18" xfId="16328" xr:uid="{C73D439B-6B55-438F-9CDA-8817E643D491}"/>
    <cellStyle name="totchap2 8 3 9 19" xfId="16329" xr:uid="{0B8EC79B-9C5E-43E8-A405-2B23F9C56FBE}"/>
    <cellStyle name="totchap2 8 3 9 2" xfId="16330" xr:uid="{3BB8A512-20A6-413B-B657-BD6362E2327F}"/>
    <cellStyle name="totchap2 8 3 9 20" xfId="16331" xr:uid="{3554BC43-6CDC-44B9-A246-F0CBF03E1953}"/>
    <cellStyle name="totchap2 8 3 9 21" xfId="16332" xr:uid="{05A5784D-A54A-474A-A27F-75BCFC799177}"/>
    <cellStyle name="totchap2 8 3 9 22" xfId="16333" xr:uid="{956CBA24-E1B2-4C9F-B88B-53FFAD260FD3}"/>
    <cellStyle name="totchap2 8 3 9 23" xfId="16334" xr:uid="{5F678D8D-273F-4189-B61C-CA1351BBF6E7}"/>
    <cellStyle name="totchap2 8 3 9 3" xfId="16335" xr:uid="{E727FD70-9A66-447D-8586-76B50CACF696}"/>
    <cellStyle name="totchap2 8 3 9 4" xfId="16336" xr:uid="{10A191FE-1322-47CA-9BFD-F21106639E21}"/>
    <cellStyle name="totchap2 8 3 9 5" xfId="16337" xr:uid="{E8376052-0683-4A34-B153-8168E3B9B588}"/>
    <cellStyle name="totchap2 8 3 9 6" xfId="16338" xr:uid="{63835B88-8B69-4253-8CA9-CD20FA14136F}"/>
    <cellStyle name="totchap2 8 3 9 7" xfId="16339" xr:uid="{33AA41CE-9AAD-422C-AB05-9BADDCE65181}"/>
    <cellStyle name="totchap2 8 3 9 8" xfId="16340" xr:uid="{DBCB67B1-97CE-44D2-BF2D-1DD30F8D40DF}"/>
    <cellStyle name="totchap2 8 3 9 9" xfId="16341" xr:uid="{0418D631-9376-4C3D-AB1A-39F4F0D4A7E2}"/>
    <cellStyle name="totchap2 8 4" xfId="1544" xr:uid="{00000000-0005-0000-0000-0000BC050000}"/>
    <cellStyle name="totchap2 8 4 10" xfId="16342" xr:uid="{18FF18DF-6263-4D8F-B81B-67D2C826D4C3}"/>
    <cellStyle name="totchap2 8 4 11" xfId="16343" xr:uid="{8F7CD74F-62E9-4EBE-824C-E82FCE9DEF6B}"/>
    <cellStyle name="totchap2 8 4 12" xfId="16344" xr:uid="{28CF1DFE-FE15-4154-BEFD-D946C67DABAA}"/>
    <cellStyle name="totchap2 8 4 13" xfId="16345" xr:uid="{1AEB9C1D-A0D9-40FA-BAC1-1B3B2DF10309}"/>
    <cellStyle name="totchap2 8 4 14" xfId="16346" xr:uid="{021112A2-8A64-4712-9457-F429BEE68566}"/>
    <cellStyle name="totchap2 8 4 15" xfId="16347" xr:uid="{6D9731BE-05E1-4133-B8FA-B1CE1030BC11}"/>
    <cellStyle name="totchap2 8 4 16" xfId="16348" xr:uid="{CEA2B455-4531-4159-892A-25CD252549E6}"/>
    <cellStyle name="totchap2 8 4 17" xfId="16349" xr:uid="{9F75B5C9-F188-4291-A721-E2A64AA1DA21}"/>
    <cellStyle name="totchap2 8 4 18" xfId="16350" xr:uid="{AEC6297F-574D-4AC1-8D29-A67BD320BE88}"/>
    <cellStyle name="totchap2 8 4 19" xfId="16351" xr:uid="{56730197-77FF-46AD-839B-75AB90940226}"/>
    <cellStyle name="totchap2 8 4 2" xfId="16352" xr:uid="{2BCBDE3A-E8FE-422C-86EF-B2818B5B8BD3}"/>
    <cellStyle name="totchap2 8 4 20" xfId="16353" xr:uid="{820502EF-049D-440E-96DC-79B2DF9B0674}"/>
    <cellStyle name="totchap2 8 4 21" xfId="16354" xr:uid="{C8140133-957D-4B6C-897C-AEACEE5932D9}"/>
    <cellStyle name="totchap2 8 4 3" xfId="16355" xr:uid="{9C2FA254-81C5-45F9-93D1-CBD27AD00CEB}"/>
    <cellStyle name="totchap2 8 4 4" xfId="16356" xr:uid="{8F153E9B-1119-4D81-A789-E60AB3C506D3}"/>
    <cellStyle name="totchap2 8 4 5" xfId="16357" xr:uid="{0331F2C3-79F8-4DBA-8979-7A6F1D046043}"/>
    <cellStyle name="totchap2 8 4 6" xfId="16358" xr:uid="{345A0EA8-C315-4C0D-89AF-00437E2673E9}"/>
    <cellStyle name="totchap2 8 4 7" xfId="16359" xr:uid="{D4D4DEFB-FD7E-4749-AEE4-D594E7624782}"/>
    <cellStyle name="totchap2 8 4 8" xfId="16360" xr:uid="{70B0393F-DCDC-4AA1-A62D-FB67DE0382B5}"/>
    <cellStyle name="totchap2 8 4 9" xfId="16361" xr:uid="{290171AA-449B-405D-81CF-8BAE97FCC3EE}"/>
    <cellStyle name="totchap2 8 5" xfId="1545" xr:uid="{00000000-0005-0000-0000-0000BD050000}"/>
    <cellStyle name="totchap2 8 5 10" xfId="16362" xr:uid="{06A4C569-6CD4-42B1-A2C2-D90C786DD3AC}"/>
    <cellStyle name="totchap2 8 5 11" xfId="16363" xr:uid="{E3B39DB9-C693-48FE-A7EC-A49D5048593B}"/>
    <cellStyle name="totchap2 8 5 12" xfId="16364" xr:uid="{7304526E-0C69-4FA7-AAE5-3A66D7307994}"/>
    <cellStyle name="totchap2 8 5 13" xfId="16365" xr:uid="{16953582-1FA2-4A69-8BFC-81663F5380BC}"/>
    <cellStyle name="totchap2 8 5 14" xfId="16366" xr:uid="{61013791-0659-49B5-ABD0-ECB5B947673C}"/>
    <cellStyle name="totchap2 8 5 15" xfId="16367" xr:uid="{E321DD30-B9EF-4FAC-85E0-D56BDF97DF0C}"/>
    <cellStyle name="totchap2 8 5 16" xfId="16368" xr:uid="{B8EED7AF-69C8-40FF-899D-B98EFD0D3DA8}"/>
    <cellStyle name="totchap2 8 5 17" xfId="16369" xr:uid="{37D7E269-3566-4378-85B9-182EA12E3434}"/>
    <cellStyle name="totchap2 8 5 18" xfId="16370" xr:uid="{E846B0AD-F632-49B9-985E-7C13DAB68D37}"/>
    <cellStyle name="totchap2 8 5 19" xfId="16371" xr:uid="{82E5BECB-6817-4F34-A735-F5C848B2A2BB}"/>
    <cellStyle name="totchap2 8 5 2" xfId="16372" xr:uid="{B7DBA559-8CFF-4D4E-A80B-47871D764448}"/>
    <cellStyle name="totchap2 8 5 20" xfId="16373" xr:uid="{858C0DD1-DE0A-445C-9435-FB1E0FE2BB8E}"/>
    <cellStyle name="totchap2 8 5 21" xfId="16374" xr:uid="{1783C71E-76E0-46BD-863F-9E60D7403251}"/>
    <cellStyle name="totchap2 8 5 22" xfId="16375" xr:uid="{D75F06C0-35B0-446F-99CE-3845522469CC}"/>
    <cellStyle name="totchap2 8 5 23" xfId="16376" xr:uid="{4EB06A46-B7CD-45C7-8F19-E6C7F4069545}"/>
    <cellStyle name="totchap2 8 5 3" xfId="16377" xr:uid="{1537459C-F9DF-4FFF-B9CF-B91080446B33}"/>
    <cellStyle name="totchap2 8 5 4" xfId="16378" xr:uid="{F00F8A24-6547-4E71-A9FF-7B6E991C2EEA}"/>
    <cellStyle name="totchap2 8 5 5" xfId="16379" xr:uid="{F34970EE-6303-43F9-A391-BCE23562C903}"/>
    <cellStyle name="totchap2 8 5 6" xfId="16380" xr:uid="{EAEFFB3D-F3F2-4150-BBB4-98E965182DBA}"/>
    <cellStyle name="totchap2 8 5 7" xfId="16381" xr:uid="{B7C143F1-7018-49DA-8612-BB7B5851708A}"/>
    <cellStyle name="totchap2 8 5 8" xfId="16382" xr:uid="{FDB1A875-E2C8-46CB-8286-49A30894928E}"/>
    <cellStyle name="totchap2 8 5 9" xfId="16383" xr:uid="{BEAC36DE-20C4-4A1D-B6C3-1232035C77EE}"/>
    <cellStyle name="totchap2 8 6" xfId="16384" xr:uid="{E23A51FA-5AF6-4B37-B3FD-8C84FD415D3B}"/>
    <cellStyle name="totchap2 8 7" xfId="16385" xr:uid="{72ABEF32-AA21-4C38-8432-CDD2CC95F00A}"/>
    <cellStyle name="totchap2 8 8" xfId="16386" xr:uid="{C645AA1B-BA3B-4C79-AD8B-52B585B1BB32}"/>
    <cellStyle name="totchap2 9" xfId="1546" xr:uid="{00000000-0005-0000-0000-0000BE050000}"/>
    <cellStyle name="totchap2 9 10" xfId="16387" xr:uid="{1FF7B0B3-685F-4B7E-AD49-BE520DDFB295}"/>
    <cellStyle name="totchap2 9 11" xfId="16388" xr:uid="{805D5185-0B07-47A5-9610-AFACABB923BE}"/>
    <cellStyle name="totchap2 9 12" xfId="16389" xr:uid="{AB3AC13D-DE71-4758-B973-72BE51308EE6}"/>
    <cellStyle name="totchap2 9 13" xfId="16390" xr:uid="{AA39F74B-2AB7-4D5D-804F-A203D18FC1B5}"/>
    <cellStyle name="totchap2 9 14" xfId="16391" xr:uid="{3AA46E31-5F10-4134-BBEF-C8A8A75C8436}"/>
    <cellStyle name="totchap2 9 15" xfId="16392" xr:uid="{DC70A1FF-D465-41AA-90E6-7A10F2617FE9}"/>
    <cellStyle name="totchap2 9 16" xfId="16393" xr:uid="{58FC61CE-0DDF-480E-9B80-BAA3BA7696B1}"/>
    <cellStyle name="totchap2 9 17" xfId="16394" xr:uid="{2A079BCC-AF03-47E1-AAE5-44773E8A278A}"/>
    <cellStyle name="totchap2 9 18" xfId="16395" xr:uid="{89F86F83-B10E-453D-A8B9-619D0928262B}"/>
    <cellStyle name="totchap2 9 19" xfId="16396" xr:uid="{012DEAF6-0070-4FF2-ACCD-D0D5B297F555}"/>
    <cellStyle name="totchap2 9 2" xfId="1547" xr:uid="{00000000-0005-0000-0000-0000BF050000}"/>
    <cellStyle name="totchap2 9 2 10" xfId="16397" xr:uid="{0279E52A-E387-488E-9E46-36146BBF0302}"/>
    <cellStyle name="totchap2 9 2 11" xfId="16398" xr:uid="{335247E4-B38F-4CB8-83CA-D2E7732E968D}"/>
    <cellStyle name="totchap2 9 2 12" xfId="16399" xr:uid="{6955A743-B4B9-4FEA-A740-A7613E590B80}"/>
    <cellStyle name="totchap2 9 2 13" xfId="16400" xr:uid="{F52D4B9F-BDE4-4702-B977-2623A32C42FA}"/>
    <cellStyle name="totchap2 9 2 14" xfId="16401" xr:uid="{D881AF78-A61F-49C1-B93C-E8639C0C03A0}"/>
    <cellStyle name="totchap2 9 2 15" xfId="16402" xr:uid="{438BEC91-C7F7-4DF3-B320-02537CFF2C5D}"/>
    <cellStyle name="totchap2 9 2 16" xfId="16403" xr:uid="{1D834D78-39DC-4518-9011-266678D4395D}"/>
    <cellStyle name="totchap2 9 2 17" xfId="16404" xr:uid="{BF0D642B-416D-44C1-8127-B16BAB5FFB6E}"/>
    <cellStyle name="totchap2 9 2 18" xfId="16405" xr:uid="{236F56AD-363E-48E0-B76A-0B8DEA66AEB1}"/>
    <cellStyle name="totchap2 9 2 19" xfId="16406" xr:uid="{1A580079-FFCD-4DBB-A727-419C27D9A332}"/>
    <cellStyle name="totchap2 9 2 2" xfId="16407" xr:uid="{AC2C7222-DB25-452C-8867-B502DC9E6A28}"/>
    <cellStyle name="totchap2 9 2 20" xfId="16408" xr:uid="{AA453D37-8FD7-4BE0-930D-2B2075971DE8}"/>
    <cellStyle name="totchap2 9 2 21" xfId="16409" xr:uid="{00A6C413-2D67-4782-9AD2-54A7C60827D9}"/>
    <cellStyle name="totchap2 9 2 22" xfId="16410" xr:uid="{88C60B3B-7AF3-42BB-BA17-E58E402BA26A}"/>
    <cellStyle name="totchap2 9 2 23" xfId="16411" xr:uid="{F6726142-B832-41D0-8811-E57DBB9D4665}"/>
    <cellStyle name="totchap2 9 2 3" xfId="16412" xr:uid="{0885A228-0D6B-484B-BF99-6B7512D9B189}"/>
    <cellStyle name="totchap2 9 2 4" xfId="16413" xr:uid="{5EB49827-8DC3-481B-966C-AA201DB74E82}"/>
    <cellStyle name="totchap2 9 2 5" xfId="16414" xr:uid="{9AFC025F-6B0C-4DAF-A74C-10E1E2C86D1C}"/>
    <cellStyle name="totchap2 9 2 6" xfId="16415" xr:uid="{39275EE0-F51A-4721-89D6-DA1F8EF853EB}"/>
    <cellStyle name="totchap2 9 2 7" xfId="16416" xr:uid="{BCE94DC4-61B5-4F2B-9924-B3ECAD49A361}"/>
    <cellStyle name="totchap2 9 2 8" xfId="16417" xr:uid="{631C0B7A-EDC0-46E9-87CA-F9A723A9245A}"/>
    <cellStyle name="totchap2 9 2 9" xfId="16418" xr:uid="{DC462B30-2B8E-4DC2-8AD8-8BA2FF65B7E6}"/>
    <cellStyle name="totchap2 9 20" xfId="16419" xr:uid="{C720A03E-A653-4EEF-98D6-9088027F2418}"/>
    <cellStyle name="totchap2 9 21" xfId="16420" xr:uid="{F05F8023-47D4-4316-B684-2AE052D7917E}"/>
    <cellStyle name="totchap2 9 3" xfId="1548" xr:uid="{00000000-0005-0000-0000-0000C0050000}"/>
    <cellStyle name="totchap2 9 3 10" xfId="16421" xr:uid="{E880D303-DECC-468A-9B80-57F727E99657}"/>
    <cellStyle name="totchap2 9 3 11" xfId="16422" xr:uid="{04AAF05F-F284-4FBC-B104-F27405390D60}"/>
    <cellStyle name="totchap2 9 3 12" xfId="16423" xr:uid="{4787D4B6-7612-4A82-8D80-97772E33B9C4}"/>
    <cellStyle name="totchap2 9 3 13" xfId="16424" xr:uid="{171831E2-B1EA-47CE-A726-1161B4E01A9D}"/>
    <cellStyle name="totchap2 9 3 14" xfId="16425" xr:uid="{7AFE0D49-CDB4-4237-B0AE-9041324470AF}"/>
    <cellStyle name="totchap2 9 3 15" xfId="16426" xr:uid="{18B7FD7F-84C8-45D3-A925-42C221A7F98B}"/>
    <cellStyle name="totchap2 9 3 16" xfId="16427" xr:uid="{B598EAEC-94FC-4A75-89E9-693229531F7C}"/>
    <cellStyle name="totchap2 9 3 17" xfId="16428" xr:uid="{B2A123E7-6ED6-4E08-8883-5DCF9D7BC02C}"/>
    <cellStyle name="totchap2 9 3 18" xfId="16429" xr:uid="{F32EB607-FC93-4388-97E3-28AC3139E671}"/>
    <cellStyle name="totchap2 9 3 19" xfId="16430" xr:uid="{5FA5CA86-53D8-4174-9370-7C037788F013}"/>
    <cellStyle name="totchap2 9 3 2" xfId="16431" xr:uid="{982DE9A6-19C1-4A3F-98CF-E05EBFDAC7E4}"/>
    <cellStyle name="totchap2 9 3 20" xfId="16432" xr:uid="{07E06706-8521-401B-9259-47F3EA5F0C22}"/>
    <cellStyle name="totchap2 9 3 21" xfId="16433" xr:uid="{6D45719F-7766-4F0D-9D7F-E6529FEF5F40}"/>
    <cellStyle name="totchap2 9 3 22" xfId="16434" xr:uid="{89855C1B-B6D3-4E62-BE3A-4E68A32E460F}"/>
    <cellStyle name="totchap2 9 3 23" xfId="16435" xr:uid="{E87FA333-F4E6-406F-BF63-ED77ADA35D9B}"/>
    <cellStyle name="totchap2 9 3 3" xfId="16436" xr:uid="{91C01B1F-F647-4CE3-985D-A50DB4D3333F}"/>
    <cellStyle name="totchap2 9 3 4" xfId="16437" xr:uid="{2DB5099A-1C90-41D2-9FC3-F713D0BDD6CC}"/>
    <cellStyle name="totchap2 9 3 5" xfId="16438" xr:uid="{9425CD0C-164F-4932-AB90-55E818229DAD}"/>
    <cellStyle name="totchap2 9 3 6" xfId="16439" xr:uid="{1F98ACA6-66A9-4F46-982A-1C670CB8A40A}"/>
    <cellStyle name="totchap2 9 3 7" xfId="16440" xr:uid="{4CE6BBA7-0212-4C20-B0DB-2A06259AF826}"/>
    <cellStyle name="totchap2 9 3 8" xfId="16441" xr:uid="{22312DCB-B528-4CEC-A589-A991A7DF9C69}"/>
    <cellStyle name="totchap2 9 3 9" xfId="16442" xr:uid="{B41BBD6F-380F-4584-8192-2598AD7DB939}"/>
    <cellStyle name="totchap2 9 4" xfId="1549" xr:uid="{00000000-0005-0000-0000-0000C1050000}"/>
    <cellStyle name="totchap2 9 4 10" xfId="16443" xr:uid="{E681B215-F53B-41AC-95F1-E5ED2BDD7397}"/>
    <cellStyle name="totchap2 9 4 11" xfId="16444" xr:uid="{A5212487-76EE-499A-BCFB-DD668ADA8A40}"/>
    <cellStyle name="totchap2 9 4 12" xfId="16445" xr:uid="{EB6173EA-9C44-4EE0-89E6-C9598CC6F465}"/>
    <cellStyle name="totchap2 9 4 13" xfId="16446" xr:uid="{72454FB0-936E-4775-9D33-9A6E5144C828}"/>
    <cellStyle name="totchap2 9 4 14" xfId="16447" xr:uid="{4AF5557D-4E1A-46A3-8613-39A1ED14C9CB}"/>
    <cellStyle name="totchap2 9 4 15" xfId="16448" xr:uid="{C316626F-DFDA-4FE2-B143-363E6A02444D}"/>
    <cellStyle name="totchap2 9 4 16" xfId="16449" xr:uid="{1C6B7A72-E6DD-49FD-B945-916976D05128}"/>
    <cellStyle name="totchap2 9 4 17" xfId="16450" xr:uid="{1F747CAB-E957-4BE8-A8E7-131BEC336A15}"/>
    <cellStyle name="totchap2 9 4 18" xfId="16451" xr:uid="{A2FA0F92-2E94-4E71-986E-B71B67B31257}"/>
    <cellStyle name="totchap2 9 4 19" xfId="16452" xr:uid="{625E85CE-B0F4-45E9-ADB4-A1C3F23F6308}"/>
    <cellStyle name="totchap2 9 4 2" xfId="16453" xr:uid="{5E48B7CF-E499-4ECB-BFA5-4CC3F2BA001B}"/>
    <cellStyle name="totchap2 9 4 20" xfId="16454" xr:uid="{D627A616-C5CE-4DA3-996D-20452B9C9984}"/>
    <cellStyle name="totchap2 9 4 21" xfId="16455" xr:uid="{B5CACB83-5EA2-4F4E-9F62-9D3E300CF9F9}"/>
    <cellStyle name="totchap2 9 4 3" xfId="16456" xr:uid="{A95EE9E1-F01C-444C-867F-CA9DD703A641}"/>
    <cellStyle name="totchap2 9 4 4" xfId="16457" xr:uid="{CEE9FD0F-BBBA-4982-9D7E-C37DE8F039FC}"/>
    <cellStyle name="totchap2 9 4 5" xfId="16458" xr:uid="{FC106B7C-916F-41C1-A1E2-6AFF24D4C40E}"/>
    <cellStyle name="totchap2 9 4 6" xfId="16459" xr:uid="{17B5584B-56AF-4309-913B-09DEF5591749}"/>
    <cellStyle name="totchap2 9 4 7" xfId="16460" xr:uid="{9369A25B-4963-41DC-8568-AD47B35D32A1}"/>
    <cellStyle name="totchap2 9 4 8" xfId="16461" xr:uid="{E83B72EA-539A-4A40-9EBC-BC3E5B732CC2}"/>
    <cellStyle name="totchap2 9 4 9" xfId="16462" xr:uid="{15D0898B-9851-41A1-BF38-660DC1A351DD}"/>
    <cellStyle name="totchap2 9 5" xfId="1550" xr:uid="{00000000-0005-0000-0000-0000C2050000}"/>
    <cellStyle name="totchap2 9 5 10" xfId="16463" xr:uid="{F3887B5F-B166-472F-B1D6-17E5831A5CFB}"/>
    <cellStyle name="totchap2 9 5 11" xfId="16464" xr:uid="{7613D76B-B8B6-4CFF-8587-B25682765B6B}"/>
    <cellStyle name="totchap2 9 5 12" xfId="16465" xr:uid="{103803B9-F948-4201-B1C4-757C87BB88B2}"/>
    <cellStyle name="totchap2 9 5 13" xfId="16466" xr:uid="{AED53321-E553-4416-A9D1-424FCBF12F7D}"/>
    <cellStyle name="totchap2 9 5 14" xfId="16467" xr:uid="{9E9EEC13-11F9-439B-9772-46929F4BAC96}"/>
    <cellStyle name="totchap2 9 5 15" xfId="16468" xr:uid="{6010F20D-3C5B-4202-A17D-41F1903E828F}"/>
    <cellStyle name="totchap2 9 5 16" xfId="16469" xr:uid="{05471012-6D33-497E-BC60-2036648309A2}"/>
    <cellStyle name="totchap2 9 5 17" xfId="16470" xr:uid="{575EF985-2285-440A-A508-F8EE93B03721}"/>
    <cellStyle name="totchap2 9 5 18" xfId="16471" xr:uid="{DC9865C5-C8C9-4A01-9E48-D9016667EDDF}"/>
    <cellStyle name="totchap2 9 5 19" xfId="16472" xr:uid="{E92EE2A4-7DFF-40C8-AB62-715B4406B73A}"/>
    <cellStyle name="totchap2 9 5 2" xfId="16473" xr:uid="{B93E5B65-741B-4766-9D1D-65D86145B92F}"/>
    <cellStyle name="totchap2 9 5 20" xfId="16474" xr:uid="{61F0886C-5027-49DA-A443-E312B2625488}"/>
    <cellStyle name="totchap2 9 5 21" xfId="16475" xr:uid="{0F2BDBC8-41BA-400D-9259-5833995C5F5B}"/>
    <cellStyle name="totchap2 9 5 22" xfId="16476" xr:uid="{5D3F28D2-D9E5-4758-A365-EA0D8C57D7ED}"/>
    <cellStyle name="totchap2 9 5 23" xfId="16477" xr:uid="{C55ADF1D-4201-4CD5-BF3D-160C561799D5}"/>
    <cellStyle name="totchap2 9 5 3" xfId="16478" xr:uid="{DED4DBBC-9EC7-42BD-A6A0-2AD8A4DDE6A2}"/>
    <cellStyle name="totchap2 9 5 4" xfId="16479" xr:uid="{2ED6C64B-E0E1-4091-A322-C422FE93BDC0}"/>
    <cellStyle name="totchap2 9 5 5" xfId="16480" xr:uid="{3CEDAFE4-5F6B-42EE-83AC-079F9763A821}"/>
    <cellStyle name="totchap2 9 5 6" xfId="16481" xr:uid="{7323774D-4586-43DD-BD0D-2DB71BCF77FA}"/>
    <cellStyle name="totchap2 9 5 7" xfId="16482" xr:uid="{2080635C-DBA8-4FF0-887E-1028C13C7525}"/>
    <cellStyle name="totchap2 9 5 8" xfId="16483" xr:uid="{A8A0579A-A83F-46B7-BA98-346178D0FAAF}"/>
    <cellStyle name="totchap2 9 5 9" xfId="16484" xr:uid="{2F5A1839-032E-4E45-96CE-B0DA7A9D33E5}"/>
    <cellStyle name="totchap2 9 6" xfId="1551" xr:uid="{00000000-0005-0000-0000-0000C3050000}"/>
    <cellStyle name="totchap2 9 6 10" xfId="16485" xr:uid="{C2E90FA8-8824-40B5-B02A-9628B7216117}"/>
    <cellStyle name="totchap2 9 6 11" xfId="16486" xr:uid="{1F9118C1-0F83-4502-B42D-D9F4FD449563}"/>
    <cellStyle name="totchap2 9 6 12" xfId="16487" xr:uid="{7161150E-3AD3-49FE-8661-E9DB6EF4F132}"/>
    <cellStyle name="totchap2 9 6 13" xfId="16488" xr:uid="{BFE6D49B-F6F6-4045-884F-A0779766446F}"/>
    <cellStyle name="totchap2 9 6 14" xfId="16489" xr:uid="{1837FA82-3D0F-4973-B644-63CF7FDE5960}"/>
    <cellStyle name="totchap2 9 6 15" xfId="16490" xr:uid="{EBAC63B2-0A82-4905-ADF7-4E8EDDE8F4A9}"/>
    <cellStyle name="totchap2 9 6 16" xfId="16491" xr:uid="{C706FE84-2D6B-41E4-8770-ECFB3AF98A98}"/>
    <cellStyle name="totchap2 9 6 17" xfId="16492" xr:uid="{E70986F3-FDFF-473B-B133-74E562E1F3A4}"/>
    <cellStyle name="totchap2 9 6 18" xfId="16493" xr:uid="{3BDA991F-3AD5-4DA1-9E7F-B20FA42926FB}"/>
    <cellStyle name="totchap2 9 6 19" xfId="16494" xr:uid="{A750DD0E-63EF-4A67-AAB7-757B542D873A}"/>
    <cellStyle name="totchap2 9 6 2" xfId="16495" xr:uid="{62DC9093-50F2-4E58-8577-358F1A8F8373}"/>
    <cellStyle name="totchap2 9 6 20" xfId="16496" xr:uid="{DB3A4D47-BA4C-490A-862A-D273C4B236CE}"/>
    <cellStyle name="totchap2 9 6 21" xfId="16497" xr:uid="{3F814120-EA83-474C-B372-4268D309F407}"/>
    <cellStyle name="totchap2 9 6 22" xfId="16498" xr:uid="{3464D571-41B5-4811-ADD9-8180108223E4}"/>
    <cellStyle name="totchap2 9 6 23" xfId="16499" xr:uid="{9EB05531-B0CB-4BC8-81F5-FBC575AD8025}"/>
    <cellStyle name="totchap2 9 6 3" xfId="16500" xr:uid="{A02D93BD-E397-4DF4-8841-AD8AEE9275F5}"/>
    <cellStyle name="totchap2 9 6 4" xfId="16501" xr:uid="{157F9F1F-C674-497F-ABE4-4E010DFE88CB}"/>
    <cellStyle name="totchap2 9 6 5" xfId="16502" xr:uid="{61AD68ED-CA2E-4F43-97B3-DD30CEDFF058}"/>
    <cellStyle name="totchap2 9 6 6" xfId="16503" xr:uid="{2AA5E74B-4044-42B4-994E-11EB3C094BA9}"/>
    <cellStyle name="totchap2 9 6 7" xfId="16504" xr:uid="{1ADB63F0-22FE-4643-B605-F15B750CC0BE}"/>
    <cellStyle name="totchap2 9 6 8" xfId="16505" xr:uid="{F6F8EA0F-66F1-417B-BE36-01020D10F2F4}"/>
    <cellStyle name="totchap2 9 6 9" xfId="16506" xr:uid="{34E76255-23C1-4F77-99FC-0C145C5114B2}"/>
    <cellStyle name="totchap2 9 7" xfId="1552" xr:uid="{00000000-0005-0000-0000-0000C4050000}"/>
    <cellStyle name="totchap2 9 7 10" xfId="16507" xr:uid="{E0D9624A-8FD7-4E82-9BFC-98C3D3E5033D}"/>
    <cellStyle name="totchap2 9 7 11" xfId="16508" xr:uid="{0F3A2C41-221F-45A1-A00F-99C3CEA53245}"/>
    <cellStyle name="totchap2 9 7 12" xfId="16509" xr:uid="{3BBA78F5-6EF6-4CFB-B038-BF2D7800486C}"/>
    <cellStyle name="totchap2 9 7 13" xfId="16510" xr:uid="{B888EF31-6516-401B-BFB8-C75B7A3A11FD}"/>
    <cellStyle name="totchap2 9 7 14" xfId="16511" xr:uid="{830D4181-ED7C-4965-BD42-C07D94C18046}"/>
    <cellStyle name="totchap2 9 7 15" xfId="16512" xr:uid="{C70680F5-DCAC-4C65-80BF-332254F6120A}"/>
    <cellStyle name="totchap2 9 7 16" xfId="16513" xr:uid="{D22E6AA3-7A2A-4D1D-B2CF-70B07472CFAE}"/>
    <cellStyle name="totchap2 9 7 17" xfId="16514" xr:uid="{C7C176FC-DBF9-4238-B52F-0528303C8B71}"/>
    <cellStyle name="totchap2 9 7 18" xfId="16515" xr:uid="{25E586C3-C5F9-4E20-B627-3E420898C60C}"/>
    <cellStyle name="totchap2 9 7 19" xfId="16516" xr:uid="{06474B12-7F41-4B1F-BB5C-506CB9218C6B}"/>
    <cellStyle name="totchap2 9 7 2" xfId="16517" xr:uid="{1F6A998D-CACF-487C-8F01-205AA4808CD0}"/>
    <cellStyle name="totchap2 9 7 20" xfId="16518" xr:uid="{36500B80-DCF6-4FD6-9A1A-313D89079732}"/>
    <cellStyle name="totchap2 9 7 21" xfId="16519" xr:uid="{3A268A81-12B9-4A9F-8D70-917A865C44FD}"/>
    <cellStyle name="totchap2 9 7 22" xfId="16520" xr:uid="{81AFD570-8DC5-416E-8CDB-B141A3E2DB55}"/>
    <cellStyle name="totchap2 9 7 23" xfId="16521" xr:uid="{95B0CF85-5B5D-43A6-8D7B-30B9426C7943}"/>
    <cellStyle name="totchap2 9 7 3" xfId="16522" xr:uid="{A3B7402E-6233-4D6F-AE54-0839930FB4BE}"/>
    <cellStyle name="totchap2 9 7 4" xfId="16523" xr:uid="{AA791E1A-2280-4BF5-B346-71882967EB22}"/>
    <cellStyle name="totchap2 9 7 5" xfId="16524" xr:uid="{CDF60064-F515-46B6-8A0D-C0F0C017E8ED}"/>
    <cellStyle name="totchap2 9 7 6" xfId="16525" xr:uid="{8594D3F5-966D-4233-83B8-946DC0DF03AC}"/>
    <cellStyle name="totchap2 9 7 7" xfId="16526" xr:uid="{D43692F0-809D-4DC3-BC29-B5BEE89D632E}"/>
    <cellStyle name="totchap2 9 7 8" xfId="16527" xr:uid="{DBE53B50-6994-4B95-AFFA-A82D9F082854}"/>
    <cellStyle name="totchap2 9 7 9" xfId="16528" xr:uid="{F95A3166-0830-40D0-B1A9-585BA27E13B0}"/>
    <cellStyle name="totchap2 9 8" xfId="1553" xr:uid="{00000000-0005-0000-0000-0000C5050000}"/>
    <cellStyle name="totchap2 9 8 10" xfId="16529" xr:uid="{7A9A7E9C-3BDE-40EC-8918-0E813C7262E2}"/>
    <cellStyle name="totchap2 9 8 11" xfId="16530" xr:uid="{9303E7F6-A848-4032-A9D8-1F0134EE7826}"/>
    <cellStyle name="totchap2 9 8 12" xfId="16531" xr:uid="{DDCD98D9-3836-4DD3-A162-BA5ED433AA86}"/>
    <cellStyle name="totchap2 9 8 13" xfId="16532" xr:uid="{8C12CA49-1434-4CD3-8D0A-867BC817DA1B}"/>
    <cellStyle name="totchap2 9 8 14" xfId="16533" xr:uid="{49794C70-782E-47DF-A032-EF4F4BF488D7}"/>
    <cellStyle name="totchap2 9 8 15" xfId="16534" xr:uid="{92A09348-FF77-478E-BBBB-FD124EF0F42E}"/>
    <cellStyle name="totchap2 9 8 16" xfId="16535" xr:uid="{DB7122A3-7B67-48A4-B1EF-0CE7C6C226D1}"/>
    <cellStyle name="totchap2 9 8 17" xfId="16536" xr:uid="{E55EDCEA-F647-4881-AF01-968A3A823A21}"/>
    <cellStyle name="totchap2 9 8 18" xfId="16537" xr:uid="{ED2E8F86-5D39-4315-A2E1-206B093D81CE}"/>
    <cellStyle name="totchap2 9 8 19" xfId="16538" xr:uid="{46E658CA-2DDC-49E7-9F27-E8995E0C3EA7}"/>
    <cellStyle name="totchap2 9 8 2" xfId="16539" xr:uid="{DA568434-A2D1-4A42-ABEF-22BBAA91D17C}"/>
    <cellStyle name="totchap2 9 8 20" xfId="16540" xr:uid="{0A2CB615-315A-48EC-ADDF-05C873AAD6ED}"/>
    <cellStyle name="totchap2 9 8 21" xfId="16541" xr:uid="{54E3CF7F-2F8B-477B-B857-48CB9AD83DD8}"/>
    <cellStyle name="totchap2 9 8 22" xfId="16542" xr:uid="{BBE7E315-5F78-48D3-9468-25666062148F}"/>
    <cellStyle name="totchap2 9 8 23" xfId="16543" xr:uid="{9C6E990F-AC5F-44D3-8D15-EB5B25D26A5B}"/>
    <cellStyle name="totchap2 9 8 3" xfId="16544" xr:uid="{76DBF8DB-3738-401D-8569-400F9CC47CAD}"/>
    <cellStyle name="totchap2 9 8 4" xfId="16545" xr:uid="{A375DEF7-1038-4569-AB1A-BDFAAFEB0323}"/>
    <cellStyle name="totchap2 9 8 5" xfId="16546" xr:uid="{C131AE94-84BA-41A5-B3D9-E10AB7947889}"/>
    <cellStyle name="totchap2 9 8 6" xfId="16547" xr:uid="{400D8CC9-61C4-4043-A688-238855438187}"/>
    <cellStyle name="totchap2 9 8 7" xfId="16548" xr:uid="{355C06B4-FEB5-4A2F-A669-D2DE54901412}"/>
    <cellStyle name="totchap2 9 8 8" xfId="16549" xr:uid="{8B247F4F-9853-45D0-A335-1E8493EFB211}"/>
    <cellStyle name="totchap2 9 8 9" xfId="16550" xr:uid="{B0F4849A-AAA5-408E-AA74-8315AE1E5862}"/>
    <cellStyle name="totchap2 9 9" xfId="1554" xr:uid="{00000000-0005-0000-0000-0000C6050000}"/>
    <cellStyle name="totchap2 9 9 10" xfId="16551" xr:uid="{4A7D0720-CEED-4D0B-A330-EBCD6AD63875}"/>
    <cellStyle name="totchap2 9 9 11" xfId="16552" xr:uid="{8F6A3EBC-F6E8-4DB6-B3CF-9CC3BED28469}"/>
    <cellStyle name="totchap2 9 9 12" xfId="16553" xr:uid="{EB9D2CB3-FC87-4FA7-AAD1-96E153CEB642}"/>
    <cellStyle name="totchap2 9 9 13" xfId="16554" xr:uid="{904C6B9A-1277-47C9-8D95-68E0CF65D958}"/>
    <cellStyle name="totchap2 9 9 14" xfId="16555" xr:uid="{1A28AC3C-0758-413A-9B30-69F2B62C110A}"/>
    <cellStyle name="totchap2 9 9 15" xfId="16556" xr:uid="{31F752A5-B838-4AF3-AA6C-98C7318D0969}"/>
    <cellStyle name="totchap2 9 9 16" xfId="16557" xr:uid="{540EFC38-C922-4B07-9D2E-BC23330C60E2}"/>
    <cellStyle name="totchap2 9 9 17" xfId="16558" xr:uid="{BE8BBB20-D87C-4FB5-8D49-21BF90AB0951}"/>
    <cellStyle name="totchap2 9 9 18" xfId="16559" xr:uid="{1B529722-8823-4130-90C5-413D244B0AD5}"/>
    <cellStyle name="totchap2 9 9 19" xfId="16560" xr:uid="{0C23EDA0-0440-40FF-B985-61E45A96797B}"/>
    <cellStyle name="totchap2 9 9 2" xfId="16561" xr:uid="{5A09188B-264B-41A4-8DDB-1E578505B30C}"/>
    <cellStyle name="totchap2 9 9 20" xfId="16562" xr:uid="{DF141D88-9DF2-45C1-800F-C35C47EBB792}"/>
    <cellStyle name="totchap2 9 9 21" xfId="16563" xr:uid="{BA4BEFDE-E203-4D01-B530-1C30FAE1204C}"/>
    <cellStyle name="totchap2 9 9 22" xfId="16564" xr:uid="{1E91B918-DBC2-4850-AB6C-FABD410D5D92}"/>
    <cellStyle name="totchap2 9 9 23" xfId="16565" xr:uid="{97A0D6B1-E2E0-4823-893F-2E831B8BED34}"/>
    <cellStyle name="totchap2 9 9 3" xfId="16566" xr:uid="{F91BC866-26F5-4F16-810C-835FCD63996D}"/>
    <cellStyle name="totchap2 9 9 4" xfId="16567" xr:uid="{90D3C079-A67D-4521-B887-5D00FE54095F}"/>
    <cellStyle name="totchap2 9 9 5" xfId="16568" xr:uid="{04E1C27F-8C6D-4C04-8930-1DBF3B004C32}"/>
    <cellStyle name="totchap2 9 9 6" xfId="16569" xr:uid="{25F066BB-11FF-46A9-9BC2-37729C74B2AE}"/>
    <cellStyle name="totchap2 9 9 7" xfId="16570" xr:uid="{7BF76C00-7907-4F22-8488-EBDD8369C043}"/>
    <cellStyle name="totchap2 9 9 8" xfId="16571" xr:uid="{596A5D9C-1AB5-4D04-B3C1-04355D2253F0}"/>
    <cellStyle name="totchap2 9 9 9" xfId="16572" xr:uid="{8310CB10-8425-48A2-9447-85A15B17EF44}"/>
    <cellStyle name="totchap3" xfId="381" xr:uid="{00000000-0005-0000-0000-0000C7050000}"/>
    <cellStyle name="totchap3 10" xfId="1555" xr:uid="{00000000-0005-0000-0000-0000C8050000}"/>
    <cellStyle name="totchap3 10 10" xfId="16573" xr:uid="{BA6FD28E-D629-4ED0-9093-7B0CA5EE05D2}"/>
    <cellStyle name="totchap3 10 11" xfId="16574" xr:uid="{06C97E57-F186-4191-BB9A-8DB03EE9B598}"/>
    <cellStyle name="totchap3 10 12" xfId="16575" xr:uid="{C4ECFB38-3DAC-4624-BD84-B58C441F57DA}"/>
    <cellStyle name="totchap3 10 13" xfId="16576" xr:uid="{87B56455-7DF4-412E-B0FC-39826125834D}"/>
    <cellStyle name="totchap3 10 14" xfId="16577" xr:uid="{F017B2E0-7254-449E-BB23-C19442D8B731}"/>
    <cellStyle name="totchap3 10 15" xfId="16578" xr:uid="{3F44C984-3C46-426A-8896-A36C2804CF7C}"/>
    <cellStyle name="totchap3 10 16" xfId="16579" xr:uid="{2806E9DE-EB00-49D4-B0DB-175D1DEFDFD2}"/>
    <cellStyle name="totchap3 10 17" xfId="16580" xr:uid="{F49827FB-ABFB-4247-A372-94B636E2FAB2}"/>
    <cellStyle name="totchap3 10 18" xfId="16581" xr:uid="{D2ECDA48-DFE0-4670-98B1-A57C82A434EE}"/>
    <cellStyle name="totchap3 10 19" xfId="16582" xr:uid="{34765E0C-3B8C-47BD-BE2D-E42DCC0066CA}"/>
    <cellStyle name="totchap3 10 2" xfId="1556" xr:uid="{00000000-0005-0000-0000-0000C9050000}"/>
    <cellStyle name="totchap3 10 2 10" xfId="16583" xr:uid="{5A0A0F54-4D8E-489F-873A-AF7C10EAEBCA}"/>
    <cellStyle name="totchap3 10 2 11" xfId="16584" xr:uid="{4D50DAB1-6735-4782-891D-37353E694B26}"/>
    <cellStyle name="totchap3 10 2 12" xfId="16585" xr:uid="{D0B59B48-3A66-429F-921E-868F697438BA}"/>
    <cellStyle name="totchap3 10 2 13" xfId="16586" xr:uid="{41C237DB-BA2C-4850-A819-91448C41F96D}"/>
    <cellStyle name="totchap3 10 2 14" xfId="16587" xr:uid="{B290AD69-68B4-4C33-8ACF-99454A3A5555}"/>
    <cellStyle name="totchap3 10 2 15" xfId="16588" xr:uid="{7A41A2A5-632E-4ED6-B064-BB72DA8650CB}"/>
    <cellStyle name="totchap3 10 2 16" xfId="16589" xr:uid="{B8A83E45-D5C7-4176-A4CF-6EE94D9358B5}"/>
    <cellStyle name="totchap3 10 2 17" xfId="16590" xr:uid="{7131E290-3631-4C84-B7A2-DB8C326EFA10}"/>
    <cellStyle name="totchap3 10 2 18" xfId="16591" xr:uid="{39CE9D96-05F8-49B1-9DB1-999854B2F9BF}"/>
    <cellStyle name="totchap3 10 2 19" xfId="16592" xr:uid="{65DECDD1-40CE-48CC-BDCC-5E7082D598A9}"/>
    <cellStyle name="totchap3 10 2 2" xfId="16593" xr:uid="{BEB62D54-80C0-42D0-BC80-DDF47C38C7D6}"/>
    <cellStyle name="totchap3 10 2 20" xfId="16594" xr:uid="{63445796-1E52-46C5-B8DC-70EF4172783F}"/>
    <cellStyle name="totchap3 10 2 21" xfId="16595" xr:uid="{533C33A3-AE75-49BD-9525-74E0A5E98DEE}"/>
    <cellStyle name="totchap3 10 2 22" xfId="16596" xr:uid="{807B81AA-25DD-4007-AC35-2F29DBEBB02A}"/>
    <cellStyle name="totchap3 10 2 23" xfId="16597" xr:uid="{9096F20D-8070-4C03-B9E1-4AE4F5C6906E}"/>
    <cellStyle name="totchap3 10 2 3" xfId="16598" xr:uid="{897F960D-972B-40EE-AA11-4BF847C46332}"/>
    <cellStyle name="totchap3 10 2 4" xfId="16599" xr:uid="{9601EB5B-DBB1-448B-864F-31E629999C7C}"/>
    <cellStyle name="totchap3 10 2 5" xfId="16600" xr:uid="{ACC43CFB-9BC4-4DDC-9B77-695DFE7CB287}"/>
    <cellStyle name="totchap3 10 2 6" xfId="16601" xr:uid="{D7547E59-08E4-48FB-AA0E-8071C5314091}"/>
    <cellStyle name="totchap3 10 2 7" xfId="16602" xr:uid="{ABB18393-68E5-4BE6-AF79-014A56F11072}"/>
    <cellStyle name="totchap3 10 2 8" xfId="16603" xr:uid="{70506774-5250-4C50-8F46-654B0335FB63}"/>
    <cellStyle name="totchap3 10 2 9" xfId="16604" xr:uid="{EE875681-E68A-4483-879C-3085BAB5A0BB}"/>
    <cellStyle name="totchap3 10 20" xfId="16605" xr:uid="{B4D6A11C-03C5-4F90-8200-8F5222040A5D}"/>
    <cellStyle name="totchap3 10 21" xfId="16606" xr:uid="{BE0D2617-7EAC-4588-8131-971C59A86F28}"/>
    <cellStyle name="totchap3 10 22" xfId="25328" xr:uid="{203BD314-A8F8-4544-8C2E-1B523CE3A136}"/>
    <cellStyle name="totchap3 10 3" xfId="1557" xr:uid="{00000000-0005-0000-0000-0000CA050000}"/>
    <cellStyle name="totchap3 10 3 10" xfId="16607" xr:uid="{33597DBC-B913-459D-A357-D008DF7DA345}"/>
    <cellStyle name="totchap3 10 3 11" xfId="16608" xr:uid="{5EF112C6-C5DB-42BA-8EF9-987CFDB2CC07}"/>
    <cellStyle name="totchap3 10 3 12" xfId="16609" xr:uid="{C96F5D1F-5402-4BA3-88C6-7A50E3AA75AD}"/>
    <cellStyle name="totchap3 10 3 13" xfId="16610" xr:uid="{38C03CCB-FD16-45BF-88EF-F34212343B9A}"/>
    <cellStyle name="totchap3 10 3 14" xfId="16611" xr:uid="{44E90BAC-41D5-4332-92A2-6AE10719F8C2}"/>
    <cellStyle name="totchap3 10 3 15" xfId="16612" xr:uid="{BDCD71FE-C87E-4F31-A215-2D8A6A8F87A6}"/>
    <cellStyle name="totchap3 10 3 16" xfId="16613" xr:uid="{EA1452A2-DD1B-4204-9D7F-58111480F6C1}"/>
    <cellStyle name="totchap3 10 3 17" xfId="16614" xr:uid="{EAA2BCEF-3F44-423E-B2D2-42EEB1455867}"/>
    <cellStyle name="totchap3 10 3 18" xfId="16615" xr:uid="{B5DBF7F9-9922-4CF2-B6F4-0A78C838FABB}"/>
    <cellStyle name="totchap3 10 3 19" xfId="16616" xr:uid="{6C0F2605-5AC8-42DA-AC60-AB18B896B88E}"/>
    <cellStyle name="totchap3 10 3 2" xfId="16617" xr:uid="{5BFFDBAD-D7D2-4206-B32F-866DCB054D26}"/>
    <cellStyle name="totchap3 10 3 20" xfId="16618" xr:uid="{97EC283B-CD01-414F-AD9D-17E314752E07}"/>
    <cellStyle name="totchap3 10 3 21" xfId="16619" xr:uid="{D3B8C24D-BE0C-4CE2-83F2-88693D688AC4}"/>
    <cellStyle name="totchap3 10 3 22" xfId="16620" xr:uid="{7C5ABF9D-8A54-4388-9A55-688E7A26077E}"/>
    <cellStyle name="totchap3 10 3 23" xfId="16621" xr:uid="{02E9DA6D-BD79-4F44-91B7-788399FD86AE}"/>
    <cellStyle name="totchap3 10 3 3" xfId="16622" xr:uid="{3C58FCD7-C485-4C70-95EF-D6934370A192}"/>
    <cellStyle name="totchap3 10 3 4" xfId="16623" xr:uid="{A72F5CE1-4404-4E8F-8A6C-216BA3F31109}"/>
    <cellStyle name="totchap3 10 3 5" xfId="16624" xr:uid="{746488F5-9BB1-4AA4-AD85-15BC0542B69E}"/>
    <cellStyle name="totchap3 10 3 6" xfId="16625" xr:uid="{F5AF4675-5A9D-4DA7-80EB-D1E595B2B505}"/>
    <cellStyle name="totchap3 10 3 7" xfId="16626" xr:uid="{D7CEECC5-DCAD-471F-ABB3-37DA1AC44C1F}"/>
    <cellStyle name="totchap3 10 3 8" xfId="16627" xr:uid="{DD6933FD-A2D8-4E2C-858B-8546C8B4342C}"/>
    <cellStyle name="totchap3 10 3 9" xfId="16628" xr:uid="{041BD351-4465-4E19-845A-0974C3DC9DD9}"/>
    <cellStyle name="totchap3 10 4" xfId="1558" xr:uid="{00000000-0005-0000-0000-0000CB050000}"/>
    <cellStyle name="totchap3 10 4 10" xfId="16629" xr:uid="{E89CEAD8-6E37-41D6-81E2-7A3080AD06D0}"/>
    <cellStyle name="totchap3 10 4 11" xfId="16630" xr:uid="{60C76F4D-A99D-4D55-BCFA-D2E2C16CCA1C}"/>
    <cellStyle name="totchap3 10 4 12" xfId="16631" xr:uid="{0CABC005-E736-4062-832E-377A9E691A15}"/>
    <cellStyle name="totchap3 10 4 13" xfId="16632" xr:uid="{0D9FD1E0-639F-443A-AC0B-440A31126A6D}"/>
    <cellStyle name="totchap3 10 4 14" xfId="16633" xr:uid="{F4B726C5-49A6-4C7C-8E50-8B96130AD155}"/>
    <cellStyle name="totchap3 10 4 15" xfId="16634" xr:uid="{D8568E67-18FA-453F-A1B9-C4BE71271EA2}"/>
    <cellStyle name="totchap3 10 4 16" xfId="16635" xr:uid="{028E4C99-9CC4-4D7B-BE03-ADD3C78A4E2C}"/>
    <cellStyle name="totchap3 10 4 17" xfId="16636" xr:uid="{C49E7659-8EF5-42CC-90F6-DE67644BE685}"/>
    <cellStyle name="totchap3 10 4 18" xfId="16637" xr:uid="{F157DC7E-11BA-4510-B2D5-43EF124CEC23}"/>
    <cellStyle name="totchap3 10 4 19" xfId="16638" xr:uid="{80AB02F2-FEAE-4AD5-BB1D-675BD5890B50}"/>
    <cellStyle name="totchap3 10 4 2" xfId="16639" xr:uid="{158B1593-32D2-4A89-9434-31506D30A5E4}"/>
    <cellStyle name="totchap3 10 4 20" xfId="16640" xr:uid="{048F6F2F-C7A5-4D91-8B43-108B9421CF0F}"/>
    <cellStyle name="totchap3 10 4 21" xfId="16641" xr:uid="{D5FCDA08-A31C-4AC7-ACE9-3F0180AF5F51}"/>
    <cellStyle name="totchap3 10 4 3" xfId="16642" xr:uid="{50BE619E-172E-47B4-B929-F1414238C66B}"/>
    <cellStyle name="totchap3 10 4 4" xfId="16643" xr:uid="{100FB6EC-A82F-4DA8-B9C8-A658DC0BB8D0}"/>
    <cellStyle name="totchap3 10 4 5" xfId="16644" xr:uid="{C7DFD17B-44D1-4713-8550-DE35B0F54C33}"/>
    <cellStyle name="totchap3 10 4 6" xfId="16645" xr:uid="{3745514F-2C9C-4F1A-99D3-AAA26960C4A7}"/>
    <cellStyle name="totchap3 10 4 7" xfId="16646" xr:uid="{13FA8C00-194D-4336-AF9F-EE5102A0166E}"/>
    <cellStyle name="totchap3 10 4 8" xfId="16647" xr:uid="{2FD41F42-7A6C-433A-AB91-12AB6791DB11}"/>
    <cellStyle name="totchap3 10 4 9" xfId="16648" xr:uid="{4DE7E4BE-9A61-4CC1-85C6-C8ACA267D11A}"/>
    <cellStyle name="totchap3 10 5" xfId="1559" xr:uid="{00000000-0005-0000-0000-0000CC050000}"/>
    <cellStyle name="totchap3 10 5 10" xfId="16649" xr:uid="{96685193-AEC8-4676-ABB9-C63B487F281D}"/>
    <cellStyle name="totchap3 10 5 11" xfId="16650" xr:uid="{2BC8DB16-474D-4756-ACE8-9823C14F422A}"/>
    <cellStyle name="totchap3 10 5 12" xfId="16651" xr:uid="{93D15A9F-FA75-4FD0-867D-3DDB742BE3BD}"/>
    <cellStyle name="totchap3 10 5 13" xfId="16652" xr:uid="{EE01F327-F4A0-4CCA-AFEF-49032D6D8EB0}"/>
    <cellStyle name="totchap3 10 5 14" xfId="16653" xr:uid="{2472D733-3722-42D9-80AD-71DC60D16BB3}"/>
    <cellStyle name="totchap3 10 5 15" xfId="16654" xr:uid="{C65E20C8-639B-4383-9FFE-CD4FFD68944D}"/>
    <cellStyle name="totchap3 10 5 16" xfId="16655" xr:uid="{0BD32828-EFAA-4134-A251-0946EF49C25D}"/>
    <cellStyle name="totchap3 10 5 17" xfId="16656" xr:uid="{6C9AF62E-B3CE-478F-9AF4-DE1D1BDC17D6}"/>
    <cellStyle name="totchap3 10 5 18" xfId="16657" xr:uid="{021C5B93-6F65-41BD-BA58-936142318257}"/>
    <cellStyle name="totchap3 10 5 19" xfId="16658" xr:uid="{E544AB7B-F7CA-49C3-923C-57C655A18848}"/>
    <cellStyle name="totchap3 10 5 2" xfId="16659" xr:uid="{A10925AD-0C8A-4EFD-98E9-5EA2839753F7}"/>
    <cellStyle name="totchap3 10 5 20" xfId="16660" xr:uid="{0756EA0F-00BC-4C33-B1EF-F3827D19C624}"/>
    <cellStyle name="totchap3 10 5 21" xfId="16661" xr:uid="{918DB7FE-0C20-42B5-B3AF-9EFD1F4A1D50}"/>
    <cellStyle name="totchap3 10 5 22" xfId="16662" xr:uid="{73B5EC32-7AD2-4BE6-B130-0C5A82BD59C3}"/>
    <cellStyle name="totchap3 10 5 23" xfId="16663" xr:uid="{3D54D747-EE23-4677-81AF-E3FBF61E614A}"/>
    <cellStyle name="totchap3 10 5 3" xfId="16664" xr:uid="{25C44EC4-2672-45E0-B1E9-C9F4C967B2FC}"/>
    <cellStyle name="totchap3 10 5 4" xfId="16665" xr:uid="{F36D8A91-DC5F-4624-82A5-B026629BBB9E}"/>
    <cellStyle name="totchap3 10 5 5" xfId="16666" xr:uid="{107462E7-410A-417A-B400-89E5ED38A3E0}"/>
    <cellStyle name="totchap3 10 5 6" xfId="16667" xr:uid="{02BE1F5F-2B50-4B11-B3AE-46F3107CE918}"/>
    <cellStyle name="totchap3 10 5 7" xfId="16668" xr:uid="{31DF43E9-83C1-4C94-9877-593256F46071}"/>
    <cellStyle name="totchap3 10 5 8" xfId="16669" xr:uid="{5015EA8E-C8E9-4DA1-8BB2-B00CC45FECC5}"/>
    <cellStyle name="totchap3 10 5 9" xfId="16670" xr:uid="{B8DD5E00-D317-4EE9-8CCE-63E8A164FA8C}"/>
    <cellStyle name="totchap3 10 6" xfId="1560" xr:uid="{00000000-0005-0000-0000-0000CD050000}"/>
    <cellStyle name="totchap3 10 6 10" xfId="16671" xr:uid="{3E0BDA04-9DF3-4205-B6D0-6819B9717EEF}"/>
    <cellStyle name="totchap3 10 6 11" xfId="16672" xr:uid="{23839327-0EDF-43DD-ADAC-563BB80B5E27}"/>
    <cellStyle name="totchap3 10 6 12" xfId="16673" xr:uid="{DBC3A4ED-0165-4A5C-91A9-15650D4E5793}"/>
    <cellStyle name="totchap3 10 6 13" xfId="16674" xr:uid="{73BBEC72-7956-450F-ABE8-BEE0F4E0DEC2}"/>
    <cellStyle name="totchap3 10 6 14" xfId="16675" xr:uid="{16F753C5-A9FD-4A4D-9883-4F225DDA4023}"/>
    <cellStyle name="totchap3 10 6 15" xfId="16676" xr:uid="{76606CFB-8E2E-4DD9-9DE5-BB388D92BE2F}"/>
    <cellStyle name="totchap3 10 6 16" xfId="16677" xr:uid="{EB691F25-87C5-4039-9951-3A10526AAC01}"/>
    <cellStyle name="totchap3 10 6 17" xfId="16678" xr:uid="{0C97E838-6512-4EAC-9C22-F90433F93331}"/>
    <cellStyle name="totchap3 10 6 18" xfId="16679" xr:uid="{977F4B36-A8E6-40CB-A86B-8053E57175BC}"/>
    <cellStyle name="totchap3 10 6 19" xfId="16680" xr:uid="{5B433EBF-C955-42A3-B30D-F7CBE793554D}"/>
    <cellStyle name="totchap3 10 6 2" xfId="16681" xr:uid="{D3BE74D8-56C5-47C0-B370-86B45DB437D7}"/>
    <cellStyle name="totchap3 10 6 20" xfId="16682" xr:uid="{0BA00E69-A424-43BB-980D-F38214F8D240}"/>
    <cellStyle name="totchap3 10 6 21" xfId="16683" xr:uid="{362D476D-381F-4A44-9A45-EF70F911AC1B}"/>
    <cellStyle name="totchap3 10 6 22" xfId="16684" xr:uid="{9177DDAC-75ED-46E5-B68B-11BBC3B428E2}"/>
    <cellStyle name="totchap3 10 6 23" xfId="16685" xr:uid="{BAC143B0-C041-4498-9EEF-D4C2BA65CC9D}"/>
    <cellStyle name="totchap3 10 6 3" xfId="16686" xr:uid="{E5215A19-E42C-4624-B88E-84D295229C65}"/>
    <cellStyle name="totchap3 10 6 4" xfId="16687" xr:uid="{8B599E49-E558-430F-8E55-9434E45DC32A}"/>
    <cellStyle name="totchap3 10 6 5" xfId="16688" xr:uid="{1F1E6BFF-A706-485B-988C-E2CAF5F43020}"/>
    <cellStyle name="totchap3 10 6 6" xfId="16689" xr:uid="{A5ECA590-4944-4B64-8046-5FB75420C55B}"/>
    <cellStyle name="totchap3 10 6 7" xfId="16690" xr:uid="{FDF282B5-0F8B-4958-AA9F-1D820A7BA5C3}"/>
    <cellStyle name="totchap3 10 6 8" xfId="16691" xr:uid="{3D52AC08-8B4E-4659-B55F-B1D772DE2BE2}"/>
    <cellStyle name="totchap3 10 6 9" xfId="16692" xr:uid="{CEAE3710-656A-49A4-B899-965D93A54637}"/>
    <cellStyle name="totchap3 10 7" xfId="1561" xr:uid="{00000000-0005-0000-0000-0000CE050000}"/>
    <cellStyle name="totchap3 10 7 10" xfId="16693" xr:uid="{2525482C-83A8-43C6-AFFD-F31B608527E8}"/>
    <cellStyle name="totchap3 10 7 11" xfId="16694" xr:uid="{55609240-895B-4592-91E2-8207121C9AA4}"/>
    <cellStyle name="totchap3 10 7 12" xfId="16695" xr:uid="{6F33F6A8-D234-43F2-BAE9-F606CB70E7C3}"/>
    <cellStyle name="totchap3 10 7 13" xfId="16696" xr:uid="{393F8B83-B177-482C-9231-6E0741862BE7}"/>
    <cellStyle name="totchap3 10 7 14" xfId="16697" xr:uid="{C13B9D6B-9B2C-4FA0-A87D-6AF270FA040F}"/>
    <cellStyle name="totchap3 10 7 15" xfId="16698" xr:uid="{89D4375D-4EF8-458B-87AB-41DBA5341185}"/>
    <cellStyle name="totchap3 10 7 16" xfId="16699" xr:uid="{8E6D857B-60B8-4C40-A860-F7A1288642A9}"/>
    <cellStyle name="totchap3 10 7 17" xfId="16700" xr:uid="{FC0002AA-4095-4322-81CA-1680541BDB50}"/>
    <cellStyle name="totchap3 10 7 18" xfId="16701" xr:uid="{F9E53026-5A11-4270-BD17-58CB474AD8DA}"/>
    <cellStyle name="totchap3 10 7 19" xfId="16702" xr:uid="{C171838E-6417-45A3-BC70-0C365F4D1840}"/>
    <cellStyle name="totchap3 10 7 2" xfId="16703" xr:uid="{70CC5F21-4111-4485-B7C8-30EBD038C82A}"/>
    <cellStyle name="totchap3 10 7 20" xfId="16704" xr:uid="{4704F00F-1E24-4E29-8F4B-0C72AC897301}"/>
    <cellStyle name="totchap3 10 7 21" xfId="16705" xr:uid="{3C5CC018-AE86-42E6-88CA-2A8E4029CD2A}"/>
    <cellStyle name="totchap3 10 7 22" xfId="16706" xr:uid="{7F219ED4-185F-49D8-A744-C04F70B5EFB4}"/>
    <cellStyle name="totchap3 10 7 23" xfId="16707" xr:uid="{276B8971-7578-4A08-B2D9-19F98AA96B81}"/>
    <cellStyle name="totchap3 10 7 3" xfId="16708" xr:uid="{98BCF513-8588-4D41-9823-C2CDF2D1ED35}"/>
    <cellStyle name="totchap3 10 7 4" xfId="16709" xr:uid="{AFC4F669-5F9F-4230-BE4E-48B969C649F1}"/>
    <cellStyle name="totchap3 10 7 5" xfId="16710" xr:uid="{D9D5DA46-FB55-43F6-B664-2223F7747AEC}"/>
    <cellStyle name="totchap3 10 7 6" xfId="16711" xr:uid="{5043A364-3FE1-4EB3-B191-22617706C5FC}"/>
    <cellStyle name="totchap3 10 7 7" xfId="16712" xr:uid="{0C75D3AE-76B4-4119-883C-8BD111AC9CB0}"/>
    <cellStyle name="totchap3 10 7 8" xfId="16713" xr:uid="{37A5AFA3-29F5-4654-BA54-5DBDC05A3C83}"/>
    <cellStyle name="totchap3 10 7 9" xfId="16714" xr:uid="{4A36B493-99C5-4DE9-B9BE-91F34D1F77C5}"/>
    <cellStyle name="totchap3 10 8" xfId="1562" xr:uid="{00000000-0005-0000-0000-0000CF050000}"/>
    <cellStyle name="totchap3 10 8 10" xfId="16715" xr:uid="{F5E62CDF-2980-40D8-AED9-C279352B0FD7}"/>
    <cellStyle name="totchap3 10 8 11" xfId="16716" xr:uid="{3B00A9EC-8E06-431E-9E66-F22AD56A6E84}"/>
    <cellStyle name="totchap3 10 8 12" xfId="16717" xr:uid="{3698A618-F5CD-4DF0-AB13-47C8B2E2D16E}"/>
    <cellStyle name="totchap3 10 8 13" xfId="16718" xr:uid="{10986581-12A0-42D8-957B-02850EBB2B2E}"/>
    <cellStyle name="totchap3 10 8 14" xfId="16719" xr:uid="{190B0A3A-5A6A-4134-9A1E-5B284929A750}"/>
    <cellStyle name="totchap3 10 8 15" xfId="16720" xr:uid="{232915E9-7969-42EE-94A8-F3DA1C6399B1}"/>
    <cellStyle name="totchap3 10 8 16" xfId="16721" xr:uid="{847159D3-7015-4077-A657-A8B0AF545602}"/>
    <cellStyle name="totchap3 10 8 17" xfId="16722" xr:uid="{03BE1F3B-A7BC-40A0-8F0B-A1CE3091265A}"/>
    <cellStyle name="totchap3 10 8 18" xfId="16723" xr:uid="{CAAC182A-52E5-454D-B135-5484CA6E2068}"/>
    <cellStyle name="totchap3 10 8 19" xfId="16724" xr:uid="{349FA644-B9A8-4D70-B311-B89F1BE1B26F}"/>
    <cellStyle name="totchap3 10 8 2" xfId="16725" xr:uid="{2368B17D-D87B-4025-9E06-CBC756FF7698}"/>
    <cellStyle name="totchap3 10 8 20" xfId="16726" xr:uid="{A821065A-0125-4FE8-BBD3-C8037888159E}"/>
    <cellStyle name="totchap3 10 8 21" xfId="16727" xr:uid="{AD415464-53AF-46EE-8813-075E8CB9D592}"/>
    <cellStyle name="totchap3 10 8 22" xfId="16728" xr:uid="{FD540BAA-CB00-43F8-AFD2-EFE44A6F1CD4}"/>
    <cellStyle name="totchap3 10 8 23" xfId="16729" xr:uid="{386E4131-7BDC-41CC-A680-E6998BA48317}"/>
    <cellStyle name="totchap3 10 8 3" xfId="16730" xr:uid="{E5B4D53C-199B-4163-BB67-39CB39185C2B}"/>
    <cellStyle name="totchap3 10 8 4" xfId="16731" xr:uid="{B5EE74D8-0639-4912-BF43-C03C12EC2FFD}"/>
    <cellStyle name="totchap3 10 8 5" xfId="16732" xr:uid="{41879181-2624-4D3D-BB16-61A8DB2065EC}"/>
    <cellStyle name="totchap3 10 8 6" xfId="16733" xr:uid="{7C0F8B94-EF4E-4D11-BECE-DA8E33956FFD}"/>
    <cellStyle name="totchap3 10 8 7" xfId="16734" xr:uid="{EEE12563-9055-4D8C-9417-C83220BBBE26}"/>
    <cellStyle name="totchap3 10 8 8" xfId="16735" xr:uid="{29BD67BD-DAB7-4D89-B7C6-05CF1EC14579}"/>
    <cellStyle name="totchap3 10 8 9" xfId="16736" xr:uid="{F479DD4B-3FCB-4E9C-9AB6-3E782C11644A}"/>
    <cellStyle name="totchap3 10 9" xfId="1563" xr:uid="{00000000-0005-0000-0000-0000D0050000}"/>
    <cellStyle name="totchap3 10 9 10" xfId="16737" xr:uid="{7B7FDAC6-CED2-46F3-8543-D9E43D10E82E}"/>
    <cellStyle name="totchap3 10 9 11" xfId="16738" xr:uid="{7544E4E5-93C8-48E2-BC22-87F25CCACC1A}"/>
    <cellStyle name="totchap3 10 9 12" xfId="16739" xr:uid="{41549D30-E034-4C28-9A8F-A0C5EFA9C267}"/>
    <cellStyle name="totchap3 10 9 13" xfId="16740" xr:uid="{4D7F4520-FBFB-4FAF-9152-EE9D4E2F70B3}"/>
    <cellStyle name="totchap3 10 9 14" xfId="16741" xr:uid="{82D31B93-816D-4DA2-BA90-6284CFC046F2}"/>
    <cellStyle name="totchap3 10 9 15" xfId="16742" xr:uid="{7BCE516D-BE8F-4460-8469-F194F8285917}"/>
    <cellStyle name="totchap3 10 9 16" xfId="16743" xr:uid="{69245A39-246A-4C98-89A6-939741CD534C}"/>
    <cellStyle name="totchap3 10 9 17" xfId="16744" xr:uid="{50EAC374-ED3E-432C-A7A6-99F707FFF383}"/>
    <cellStyle name="totchap3 10 9 18" xfId="16745" xr:uid="{5822C7D3-E155-4089-B2D9-41685B5D4F07}"/>
    <cellStyle name="totchap3 10 9 19" xfId="16746" xr:uid="{71EAED8D-947F-4151-B965-276FAD09CDCC}"/>
    <cellStyle name="totchap3 10 9 2" xfId="16747" xr:uid="{18182D31-2B23-4F7A-BBE2-AF1FD45C6CC1}"/>
    <cellStyle name="totchap3 10 9 20" xfId="16748" xr:uid="{44376B30-2DA8-456F-B43B-230F797816C6}"/>
    <cellStyle name="totchap3 10 9 21" xfId="16749" xr:uid="{223F8CA9-2757-4BF9-93DD-8DDC282B75C9}"/>
    <cellStyle name="totchap3 10 9 22" xfId="16750" xr:uid="{974BBDC1-E9C7-4DD2-AFBC-7AF095BDE390}"/>
    <cellStyle name="totchap3 10 9 23" xfId="16751" xr:uid="{D065CE13-2F71-4863-9D6C-30408B1A6327}"/>
    <cellStyle name="totchap3 10 9 3" xfId="16752" xr:uid="{014D26C2-A8EF-4693-94B1-09EC1A6E4AA2}"/>
    <cellStyle name="totchap3 10 9 4" xfId="16753" xr:uid="{5476A746-2A75-489E-B6E8-B504CE5AFAF6}"/>
    <cellStyle name="totchap3 10 9 5" xfId="16754" xr:uid="{753F946D-3E1E-4FCC-AA95-65C54C6DC182}"/>
    <cellStyle name="totchap3 10 9 6" xfId="16755" xr:uid="{3609BD12-9D72-4E76-9D39-2E272D02CEF2}"/>
    <cellStyle name="totchap3 10 9 7" xfId="16756" xr:uid="{08E1CEB3-0A03-47C8-A708-7AF190622E7A}"/>
    <cellStyle name="totchap3 10 9 8" xfId="16757" xr:uid="{5013AF26-ED32-45B3-844D-1DD6F0BB83F4}"/>
    <cellStyle name="totchap3 10 9 9" xfId="16758" xr:uid="{E24AD35F-407F-455A-8A1F-EC37380ABFC1}"/>
    <cellStyle name="totchap3 11" xfId="1564" xr:uid="{00000000-0005-0000-0000-0000D1050000}"/>
    <cellStyle name="totchap3 11 10" xfId="16759" xr:uid="{2A5BA2AD-3667-40CE-BE1D-CA1A0E5F7689}"/>
    <cellStyle name="totchap3 11 11" xfId="16760" xr:uid="{12AEB487-C118-4E91-AE89-46871474CC07}"/>
    <cellStyle name="totchap3 11 12" xfId="16761" xr:uid="{3A100F2C-CC48-4F6E-A52C-3B12ECA17C99}"/>
    <cellStyle name="totchap3 11 13" xfId="16762" xr:uid="{CCF9DDCD-7D27-4EAF-ADEF-85B74E351CA9}"/>
    <cellStyle name="totchap3 11 14" xfId="16763" xr:uid="{F712DEFD-BFCB-4CAD-A2DE-07D1B4374862}"/>
    <cellStyle name="totchap3 11 15" xfId="16764" xr:uid="{ED977D0F-BD92-4B52-9D52-3F78BF7C13DF}"/>
    <cellStyle name="totchap3 11 16" xfId="16765" xr:uid="{0776357D-2A18-4F8E-BE9F-C4894C4DFEA7}"/>
    <cellStyle name="totchap3 11 17" xfId="16766" xr:uid="{398BE749-C9F8-415F-988E-66B863D2D32E}"/>
    <cellStyle name="totchap3 11 18" xfId="16767" xr:uid="{0D7E8576-2877-49E0-80F7-5D9233A34C6C}"/>
    <cellStyle name="totchap3 11 19" xfId="16768" xr:uid="{BBA9E291-C1AC-43DA-9CC5-B16F987053C7}"/>
    <cellStyle name="totchap3 11 2" xfId="16769" xr:uid="{F14B5C30-F9EF-4AE0-9940-4084C88E0646}"/>
    <cellStyle name="totchap3 11 20" xfId="16770" xr:uid="{5B1ECAB9-2788-4EA8-8B8F-FB58EB72BC47}"/>
    <cellStyle name="totchap3 11 21" xfId="16771" xr:uid="{9D16AEEE-9599-4153-BE3C-D127BCF76676}"/>
    <cellStyle name="totchap3 11 3" xfId="16772" xr:uid="{87C7D3DE-239A-4214-990E-B8C55D6BE645}"/>
    <cellStyle name="totchap3 11 4" xfId="16773" xr:uid="{CF1E55A9-FD0B-4FA4-8B8E-80BE0F9A6191}"/>
    <cellStyle name="totchap3 11 5" xfId="16774" xr:uid="{E5460782-9CEF-4222-81D2-B04D2860B0C5}"/>
    <cellStyle name="totchap3 11 6" xfId="16775" xr:uid="{795FB491-F84E-4F6D-8A30-E2D04ACFA959}"/>
    <cellStyle name="totchap3 11 7" xfId="16776" xr:uid="{200F3CF0-B69E-4832-BD47-44E9A9975DE0}"/>
    <cellStyle name="totchap3 11 8" xfId="16777" xr:uid="{BBA1B626-735C-41F8-A1C5-047EB56B4173}"/>
    <cellStyle name="totchap3 11 9" xfId="16778" xr:uid="{345751C2-256A-4858-80CC-01F96D1BE905}"/>
    <cellStyle name="totchap3 12" xfId="1565" xr:uid="{00000000-0005-0000-0000-0000D2050000}"/>
    <cellStyle name="totchap3 12 10" xfId="16779" xr:uid="{8509EAF2-0C11-480B-BE36-2F65E9D72326}"/>
    <cellStyle name="totchap3 12 11" xfId="16780" xr:uid="{E923F4FB-3C71-4E5B-8D81-E23C74595EE8}"/>
    <cellStyle name="totchap3 12 12" xfId="16781" xr:uid="{3C0740A3-8EB1-4674-8C40-313D821F683C}"/>
    <cellStyle name="totchap3 12 13" xfId="16782" xr:uid="{26D547F3-E2C1-458E-AB73-1D30C376F93E}"/>
    <cellStyle name="totchap3 12 14" xfId="16783" xr:uid="{8F1574FD-86BF-4B02-9078-96BCAE7A55D2}"/>
    <cellStyle name="totchap3 12 15" xfId="16784" xr:uid="{446C9E5E-64A6-4D4D-A786-F5EC4453F65C}"/>
    <cellStyle name="totchap3 12 16" xfId="16785" xr:uid="{9263FA3E-5654-46FB-82E4-A3C4E11CCA3F}"/>
    <cellStyle name="totchap3 12 17" xfId="16786" xr:uid="{91ED7764-9096-4E6F-817D-35691440F6BE}"/>
    <cellStyle name="totchap3 12 18" xfId="16787" xr:uid="{C20C0837-31FD-4883-AE1F-615BA9DC132D}"/>
    <cellStyle name="totchap3 12 19" xfId="16788" xr:uid="{0EC2E6B3-90EB-4388-A8F4-29CFC2B2CB25}"/>
    <cellStyle name="totchap3 12 2" xfId="16789" xr:uid="{4A1F850A-66C2-40D3-ADBA-00D573E733E5}"/>
    <cellStyle name="totchap3 12 20" xfId="16790" xr:uid="{288919B7-1C67-41C8-8447-4032BE519BF0}"/>
    <cellStyle name="totchap3 12 21" xfId="16791" xr:uid="{4009A7F2-126E-478C-8E1C-2EB4450BB1CC}"/>
    <cellStyle name="totchap3 12 22" xfId="16792" xr:uid="{C6B49ECA-B4DD-4DA0-AEED-C1E7F98B21EB}"/>
    <cellStyle name="totchap3 12 23" xfId="16793" xr:uid="{288502F7-8D12-4A4E-BF8F-F94F17A5FDDC}"/>
    <cellStyle name="totchap3 12 3" xfId="16794" xr:uid="{350E7BB5-765F-4972-BF0A-80C48E0F2287}"/>
    <cellStyle name="totchap3 12 4" xfId="16795" xr:uid="{C2EE6775-7DB3-4923-AE68-26E50C739C67}"/>
    <cellStyle name="totchap3 12 5" xfId="16796" xr:uid="{7FE5A95A-0E2A-4B01-B6F6-9888EDD9FA23}"/>
    <cellStyle name="totchap3 12 6" xfId="16797" xr:uid="{53D81E8E-2889-4B40-9949-8B73AED3223A}"/>
    <cellStyle name="totchap3 12 7" xfId="16798" xr:uid="{49FD76EF-D750-47A8-B3D2-1BCA3F99E97E}"/>
    <cellStyle name="totchap3 12 8" xfId="16799" xr:uid="{3A79FC75-98C6-45C7-ACFE-3D5F63D1A1C0}"/>
    <cellStyle name="totchap3 12 9" xfId="16800" xr:uid="{A9BD12B7-90F6-43C6-A1D4-14BA982FE9EA}"/>
    <cellStyle name="totchap3 13" xfId="16801" xr:uid="{C16C748F-2122-4D73-B245-B5DAB7351DC2}"/>
    <cellStyle name="totchap3 14" xfId="16802" xr:uid="{AEA93520-1B86-4C62-9BAF-ECB9E90C1D7F}"/>
    <cellStyle name="totchap3 15" xfId="16803" xr:uid="{EEC45CBE-028B-4E44-993A-CDBA8E51332C}"/>
    <cellStyle name="totchap3 2" xfId="382" xr:uid="{00000000-0005-0000-0000-0000D3050000}"/>
    <cellStyle name="totchap3 2 10" xfId="16804" xr:uid="{903A463F-871B-4E8E-A639-A7DD1489B10F}"/>
    <cellStyle name="totchap3 2 2" xfId="383" xr:uid="{00000000-0005-0000-0000-0000D4050000}"/>
    <cellStyle name="totchap3 2 2 2" xfId="564" xr:uid="{00000000-0005-0000-0000-0000D5050000}"/>
    <cellStyle name="totchap3 2 2 2 2" xfId="1566" xr:uid="{00000000-0005-0000-0000-0000D6050000}"/>
    <cellStyle name="totchap3 2 2 2 2 10" xfId="16805" xr:uid="{2EF566A0-0FC0-49FD-AF36-249FD9A51155}"/>
    <cellStyle name="totchap3 2 2 2 2 11" xfId="16806" xr:uid="{6B411D73-AC68-4964-AF34-ED984BBC562E}"/>
    <cellStyle name="totchap3 2 2 2 2 12" xfId="16807" xr:uid="{AEBB22E1-8A4C-4AFE-923E-338EAA52E5ED}"/>
    <cellStyle name="totchap3 2 2 2 2 13" xfId="16808" xr:uid="{B4C9E929-80BD-4EB3-BA2A-D1668E4B145F}"/>
    <cellStyle name="totchap3 2 2 2 2 14" xfId="16809" xr:uid="{A6098E87-5B2B-47CF-BF7F-8D96C9AC3A08}"/>
    <cellStyle name="totchap3 2 2 2 2 15" xfId="16810" xr:uid="{BF07C536-2006-4C4A-8578-71D45BE0B9D6}"/>
    <cellStyle name="totchap3 2 2 2 2 16" xfId="16811" xr:uid="{3A13A6C2-B895-42B2-B35A-4353EDD84F41}"/>
    <cellStyle name="totchap3 2 2 2 2 2" xfId="1567" xr:uid="{00000000-0005-0000-0000-0000D7050000}"/>
    <cellStyle name="totchap3 2 2 2 2 2 10" xfId="16812" xr:uid="{2E664CBE-15EF-499C-9385-8892249B7DBF}"/>
    <cellStyle name="totchap3 2 2 2 2 2 11" xfId="16813" xr:uid="{C1814834-6348-4F3B-B2A3-60A77279D7F8}"/>
    <cellStyle name="totchap3 2 2 2 2 2 12" xfId="16814" xr:uid="{B535F9AB-3D44-468D-87B4-C3934099A3F7}"/>
    <cellStyle name="totchap3 2 2 2 2 2 13" xfId="16815" xr:uid="{5C224FF8-9878-4CB4-8D58-8FE1E87EDEFC}"/>
    <cellStyle name="totchap3 2 2 2 2 2 14" xfId="16816" xr:uid="{9165795E-18DC-429D-BA26-B4FB790B73CC}"/>
    <cellStyle name="totchap3 2 2 2 2 2 15" xfId="16817" xr:uid="{41CBAF6A-7BB3-471E-ABBB-72C235BE4DD4}"/>
    <cellStyle name="totchap3 2 2 2 2 2 16" xfId="16818" xr:uid="{0BDBDDC2-5EF4-4E3E-A65F-1CBBD4A2F385}"/>
    <cellStyle name="totchap3 2 2 2 2 2 17" xfId="16819" xr:uid="{E1E696FD-BD21-4B62-8F4F-3F6D380C9BE6}"/>
    <cellStyle name="totchap3 2 2 2 2 2 18" xfId="16820" xr:uid="{1E5627FA-7BAF-4184-A969-075557CF59B6}"/>
    <cellStyle name="totchap3 2 2 2 2 2 19" xfId="16821" xr:uid="{A0E74185-7312-432F-9797-3A6BB2B2BF81}"/>
    <cellStyle name="totchap3 2 2 2 2 2 2" xfId="16822" xr:uid="{A4E9255B-5AE9-4437-8F80-089717D29E0D}"/>
    <cellStyle name="totchap3 2 2 2 2 2 20" xfId="16823" xr:uid="{812CC885-EA69-4B1B-AFB4-3F40D362F967}"/>
    <cellStyle name="totchap3 2 2 2 2 2 3" xfId="16824" xr:uid="{994D6749-5E7D-4F47-908F-AED76D09315B}"/>
    <cellStyle name="totchap3 2 2 2 2 2 4" xfId="16825" xr:uid="{B95AB86F-4D8C-426A-BACE-FD35315D82EB}"/>
    <cellStyle name="totchap3 2 2 2 2 2 5" xfId="16826" xr:uid="{180F5A27-CE07-4B81-A152-1501F4CE2687}"/>
    <cellStyle name="totchap3 2 2 2 2 2 6" xfId="16827" xr:uid="{98908DFC-1796-4E68-BCFB-7078EACD5778}"/>
    <cellStyle name="totchap3 2 2 2 2 2 7" xfId="16828" xr:uid="{C1B01245-715D-441E-85C8-BC67E2D77AC8}"/>
    <cellStyle name="totchap3 2 2 2 2 2 8" xfId="16829" xr:uid="{1525EA6F-E468-4FD8-9241-99FCC6E49CCA}"/>
    <cellStyle name="totchap3 2 2 2 2 2 9" xfId="16830" xr:uid="{945E0581-6056-4E5F-956F-545EDEA9886F}"/>
    <cellStyle name="totchap3 2 2 2 2 3" xfId="1568" xr:uid="{00000000-0005-0000-0000-0000D8050000}"/>
    <cellStyle name="totchap3 2 2 2 2 3 10" xfId="16831" xr:uid="{E5C9491C-D990-497A-88FB-A9279B746463}"/>
    <cellStyle name="totchap3 2 2 2 2 3 11" xfId="16832" xr:uid="{517E6F71-2976-4238-8A73-AB98FBD88730}"/>
    <cellStyle name="totchap3 2 2 2 2 3 12" xfId="16833" xr:uid="{D40511CF-2282-4163-AD7D-F48CB8809F9C}"/>
    <cellStyle name="totchap3 2 2 2 2 3 13" xfId="16834" xr:uid="{58CB08F9-84C7-48D5-BF7B-F78AE3513A63}"/>
    <cellStyle name="totchap3 2 2 2 2 3 14" xfId="16835" xr:uid="{4710D63C-0444-400A-9D89-2207BB5D60D3}"/>
    <cellStyle name="totchap3 2 2 2 2 3 15" xfId="16836" xr:uid="{B0E7E288-E76A-47F5-858C-A7FA8A7DDCE3}"/>
    <cellStyle name="totchap3 2 2 2 2 3 16" xfId="16837" xr:uid="{1C047E33-E896-40EB-8278-115AF43BDD9E}"/>
    <cellStyle name="totchap3 2 2 2 2 3 17" xfId="16838" xr:uid="{D0C279B4-A2C1-402B-A0AA-D9A91250D2B9}"/>
    <cellStyle name="totchap3 2 2 2 2 3 18" xfId="16839" xr:uid="{F01A0C5A-BF6A-436A-86F3-BD9E03175634}"/>
    <cellStyle name="totchap3 2 2 2 2 3 19" xfId="16840" xr:uid="{72392A8E-A9BD-4D8D-8350-D12CF81235F2}"/>
    <cellStyle name="totchap3 2 2 2 2 3 2" xfId="16841" xr:uid="{2D722CDC-A594-457C-96B7-00CF4FD26679}"/>
    <cellStyle name="totchap3 2 2 2 2 3 20" xfId="16842" xr:uid="{B437B35E-8A1B-4B2A-9041-E2BAE387794D}"/>
    <cellStyle name="totchap3 2 2 2 2 3 21" xfId="16843" xr:uid="{3CF5A113-BFCB-481B-8FB4-9C20DC374849}"/>
    <cellStyle name="totchap3 2 2 2 2 3 22" xfId="16844" xr:uid="{0FFB95D6-611B-4321-B584-96C6E72796F9}"/>
    <cellStyle name="totchap3 2 2 2 2 3 23" xfId="16845" xr:uid="{661E78BD-CC47-44EB-8C9C-717D7CC12028}"/>
    <cellStyle name="totchap3 2 2 2 2 3 3" xfId="16846" xr:uid="{F7F86E2D-09B1-4B20-B98C-49032FAE0ED0}"/>
    <cellStyle name="totchap3 2 2 2 2 3 4" xfId="16847" xr:uid="{99E90A06-A10C-4E72-9FF2-AFF07C0ADEC3}"/>
    <cellStyle name="totchap3 2 2 2 2 3 5" xfId="16848" xr:uid="{6198C725-3573-4EA1-B2B7-2A695B7C653B}"/>
    <cellStyle name="totchap3 2 2 2 2 3 6" xfId="16849" xr:uid="{CF66A6D8-50EF-422B-90C5-A42D5A85FFF4}"/>
    <cellStyle name="totchap3 2 2 2 2 3 7" xfId="16850" xr:uid="{BCC45A6E-AF33-4835-BF01-2A985CB5FB1B}"/>
    <cellStyle name="totchap3 2 2 2 2 3 8" xfId="16851" xr:uid="{F8BB174B-1B72-40E0-B401-C5C90E1BEB20}"/>
    <cellStyle name="totchap3 2 2 2 2 3 9" xfId="16852" xr:uid="{30B2376A-9BEA-4B64-845E-569168CFB1FC}"/>
    <cellStyle name="totchap3 2 2 2 2 4" xfId="1569" xr:uid="{00000000-0005-0000-0000-0000D9050000}"/>
    <cellStyle name="totchap3 2 2 2 2 4 10" xfId="16853" xr:uid="{94CB15D1-815D-436E-BFDB-4236958C5263}"/>
    <cellStyle name="totchap3 2 2 2 2 4 11" xfId="16854" xr:uid="{DD5043C7-5334-4402-92B1-6924E8D9C4B4}"/>
    <cellStyle name="totchap3 2 2 2 2 4 12" xfId="16855" xr:uid="{85BF88BD-D610-41CD-89CD-4F7E8BF2C3CF}"/>
    <cellStyle name="totchap3 2 2 2 2 4 13" xfId="16856" xr:uid="{1D1D86EF-9906-4764-AED9-601EFB0E646F}"/>
    <cellStyle name="totchap3 2 2 2 2 4 14" xfId="16857" xr:uid="{49553AF4-B025-4A85-A308-66013249EC4E}"/>
    <cellStyle name="totchap3 2 2 2 2 4 15" xfId="16858" xr:uid="{16FDD1BB-707A-424F-9374-2FA255321AED}"/>
    <cellStyle name="totchap3 2 2 2 2 4 16" xfId="16859" xr:uid="{FDE8F34C-9F99-4A66-ACE1-6B622D754E4A}"/>
    <cellStyle name="totchap3 2 2 2 2 4 17" xfId="16860" xr:uid="{AB7E58BA-EFA4-451C-B7FC-B8D85AB6C8A9}"/>
    <cellStyle name="totchap3 2 2 2 2 4 18" xfId="16861" xr:uid="{8BDDE454-A091-4DC7-9A49-FD2D8AE30F41}"/>
    <cellStyle name="totchap3 2 2 2 2 4 19" xfId="16862" xr:uid="{C1B63638-2334-495B-B44A-E8BD2381C33D}"/>
    <cellStyle name="totchap3 2 2 2 2 4 2" xfId="16863" xr:uid="{3F419FED-E253-45E3-AC87-E2C39B5A0FCE}"/>
    <cellStyle name="totchap3 2 2 2 2 4 20" xfId="16864" xr:uid="{2024D28B-3954-4EB0-B4DA-9BC7B0582E3C}"/>
    <cellStyle name="totchap3 2 2 2 2 4 21" xfId="16865" xr:uid="{77AA3600-180D-4698-8354-CF3B0551B18E}"/>
    <cellStyle name="totchap3 2 2 2 2 4 22" xfId="16866" xr:uid="{347F136A-D684-47E3-8345-6DBC4D1A7853}"/>
    <cellStyle name="totchap3 2 2 2 2 4 23" xfId="16867" xr:uid="{4FEFD1B7-35E6-48CC-9CAE-211DDBB0FD23}"/>
    <cellStyle name="totchap3 2 2 2 2 4 3" xfId="16868" xr:uid="{BA347F21-F4FC-45BE-BD2A-1BE0F6F4C995}"/>
    <cellStyle name="totchap3 2 2 2 2 4 4" xfId="16869" xr:uid="{565006F6-28B7-43F5-9248-1132250D1BB7}"/>
    <cellStyle name="totchap3 2 2 2 2 4 5" xfId="16870" xr:uid="{36A36B8A-F664-4505-A05C-19005AF7819F}"/>
    <cellStyle name="totchap3 2 2 2 2 4 6" xfId="16871" xr:uid="{2B09C62A-F33B-4A10-BB61-E8905A796CCA}"/>
    <cellStyle name="totchap3 2 2 2 2 4 7" xfId="16872" xr:uid="{62AFBD08-CBA0-42C0-B0F2-40ED5627911A}"/>
    <cellStyle name="totchap3 2 2 2 2 4 8" xfId="16873" xr:uid="{794D37E6-4C04-4437-B666-3BDD7675F180}"/>
    <cellStyle name="totchap3 2 2 2 2 4 9" xfId="16874" xr:uid="{3471C815-1FE2-40E0-B325-14E79CF33C11}"/>
    <cellStyle name="totchap3 2 2 2 2 5" xfId="1570" xr:uid="{00000000-0005-0000-0000-0000DA050000}"/>
    <cellStyle name="totchap3 2 2 2 2 5 10" xfId="16875" xr:uid="{70B03237-B6B7-4E87-B454-1CA1264B89A5}"/>
    <cellStyle name="totchap3 2 2 2 2 5 11" xfId="16876" xr:uid="{39B619AD-31B4-4543-907F-60B4F372E79A}"/>
    <cellStyle name="totchap3 2 2 2 2 5 12" xfId="16877" xr:uid="{5EBC1719-43F2-465C-B2E6-ED2CF0ADB98D}"/>
    <cellStyle name="totchap3 2 2 2 2 5 13" xfId="16878" xr:uid="{54FE2CF1-7ECD-45AA-A62B-A4DF5E6717B1}"/>
    <cellStyle name="totchap3 2 2 2 2 5 14" xfId="16879" xr:uid="{2EDBEE86-BDE0-4870-B2DD-7B8058348F37}"/>
    <cellStyle name="totchap3 2 2 2 2 5 15" xfId="16880" xr:uid="{B322ED80-56E2-4810-A10D-00C3AEB53FE5}"/>
    <cellStyle name="totchap3 2 2 2 2 5 16" xfId="16881" xr:uid="{1A16D3FF-02CD-4A8F-A42A-89D9E8133EDC}"/>
    <cellStyle name="totchap3 2 2 2 2 5 17" xfId="16882" xr:uid="{180B8946-99FF-44E2-B874-ADF1F27EDE22}"/>
    <cellStyle name="totchap3 2 2 2 2 5 18" xfId="16883" xr:uid="{72ECFD81-2BD3-4EEB-A9A4-3BB6F360BADB}"/>
    <cellStyle name="totchap3 2 2 2 2 5 19" xfId="16884" xr:uid="{C53F3008-60F8-49A5-989B-B8437DAE7839}"/>
    <cellStyle name="totchap3 2 2 2 2 5 2" xfId="16885" xr:uid="{8F2502BC-46A0-4732-BE90-6A0277E4DABA}"/>
    <cellStyle name="totchap3 2 2 2 2 5 20" xfId="16886" xr:uid="{5ABDD0E9-66F8-48E4-A980-ADFCBFF8AAE1}"/>
    <cellStyle name="totchap3 2 2 2 2 5 21" xfId="16887" xr:uid="{AC29CA06-9D1C-4707-AFCA-A5C014D9977E}"/>
    <cellStyle name="totchap3 2 2 2 2 5 22" xfId="16888" xr:uid="{C873F63E-C4C0-43A4-B56D-9CC41C9F0192}"/>
    <cellStyle name="totchap3 2 2 2 2 5 23" xfId="16889" xr:uid="{75A34632-7A0F-4306-8B8E-0494B4D4B8D0}"/>
    <cellStyle name="totchap3 2 2 2 2 5 3" xfId="16890" xr:uid="{E8A87323-FA91-4C59-80A3-171E4F4EDBE0}"/>
    <cellStyle name="totchap3 2 2 2 2 5 4" xfId="16891" xr:uid="{01F2B5F0-0B2D-4E66-A14B-35ED842C2D1A}"/>
    <cellStyle name="totchap3 2 2 2 2 5 5" xfId="16892" xr:uid="{12E481AC-AFEA-43B3-AF3E-1917406FA00F}"/>
    <cellStyle name="totchap3 2 2 2 2 5 6" xfId="16893" xr:uid="{E4AB3E1C-B53F-4915-8AD3-579A32501609}"/>
    <cellStyle name="totchap3 2 2 2 2 5 7" xfId="16894" xr:uid="{35890C10-B1E6-489F-99E7-9B0F4443C8BE}"/>
    <cellStyle name="totchap3 2 2 2 2 5 8" xfId="16895" xr:uid="{4E6980C6-EAAC-419C-8646-C766BB7149EF}"/>
    <cellStyle name="totchap3 2 2 2 2 5 9" xfId="16896" xr:uid="{6D33384A-7C09-4666-B4CE-E2E10EF0A123}"/>
    <cellStyle name="totchap3 2 2 2 2 6" xfId="1571" xr:uid="{00000000-0005-0000-0000-0000DB050000}"/>
    <cellStyle name="totchap3 2 2 2 2 6 10" xfId="16897" xr:uid="{CEFE2FD7-71BF-4E3D-862C-5C6A9F0BC39B}"/>
    <cellStyle name="totchap3 2 2 2 2 6 11" xfId="16898" xr:uid="{193C55BC-3DB3-4EA2-A09F-BE6D373AB174}"/>
    <cellStyle name="totchap3 2 2 2 2 6 12" xfId="16899" xr:uid="{3C52959A-8944-4E67-B6CB-1A35A53DB70A}"/>
    <cellStyle name="totchap3 2 2 2 2 6 13" xfId="16900" xr:uid="{F038F175-6F4C-4E5D-BD70-B71345080334}"/>
    <cellStyle name="totchap3 2 2 2 2 6 14" xfId="16901" xr:uid="{AA08C8D1-7C56-46C3-BF4A-D3FD2923420C}"/>
    <cellStyle name="totchap3 2 2 2 2 6 15" xfId="16902" xr:uid="{A79E3352-CB8C-4209-B2A5-653914998476}"/>
    <cellStyle name="totchap3 2 2 2 2 6 16" xfId="16903" xr:uid="{751CEC62-F17D-4C40-A283-3314411AE2CC}"/>
    <cellStyle name="totchap3 2 2 2 2 6 17" xfId="16904" xr:uid="{2B7DB55C-D762-42A3-A7A3-8831320DB0CB}"/>
    <cellStyle name="totchap3 2 2 2 2 6 18" xfId="16905" xr:uid="{7D317B1E-AA5B-4AB3-B6D0-6B989C490BE9}"/>
    <cellStyle name="totchap3 2 2 2 2 6 19" xfId="16906" xr:uid="{D8CA0CDB-2D6B-4040-A004-CD9B714FDEE2}"/>
    <cellStyle name="totchap3 2 2 2 2 6 2" xfId="16907" xr:uid="{399BED13-FA81-4312-A336-19B5FA463565}"/>
    <cellStyle name="totchap3 2 2 2 2 6 20" xfId="16908" xr:uid="{AFCD1B64-C89E-4BB7-AFC0-D5EF4C4F6112}"/>
    <cellStyle name="totchap3 2 2 2 2 6 21" xfId="16909" xr:uid="{8CB7D7DF-8ABB-441D-9E01-770B00F47CBB}"/>
    <cellStyle name="totchap3 2 2 2 2 6 22" xfId="16910" xr:uid="{F9F2BF73-5320-4001-AF63-05718785B43D}"/>
    <cellStyle name="totchap3 2 2 2 2 6 23" xfId="16911" xr:uid="{2D05C08B-DEA1-4842-91C5-010B5E1A5538}"/>
    <cellStyle name="totchap3 2 2 2 2 6 3" xfId="16912" xr:uid="{910BA106-8CC2-4AA8-A05D-8DB11CC9928A}"/>
    <cellStyle name="totchap3 2 2 2 2 6 4" xfId="16913" xr:uid="{CFC1741D-495F-4BAA-92D5-2878386B8C5C}"/>
    <cellStyle name="totchap3 2 2 2 2 6 5" xfId="16914" xr:uid="{5E82C55A-B032-467E-A21F-79034CCE41C3}"/>
    <cellStyle name="totchap3 2 2 2 2 6 6" xfId="16915" xr:uid="{E82D2837-4703-4E03-8E18-11EC2A523615}"/>
    <cellStyle name="totchap3 2 2 2 2 6 7" xfId="16916" xr:uid="{53CDB784-A4D3-440E-B842-3BA1259A0DE6}"/>
    <cellStyle name="totchap3 2 2 2 2 6 8" xfId="16917" xr:uid="{47CAFC0F-E5F8-411C-9159-C99062F7FE05}"/>
    <cellStyle name="totchap3 2 2 2 2 6 9" xfId="16918" xr:uid="{4DB10FF9-B8AD-4B6D-969C-5049CF170EB4}"/>
    <cellStyle name="totchap3 2 2 2 2 7" xfId="16919" xr:uid="{C79CB050-B6FB-41CF-A45E-45C3F1795BDF}"/>
    <cellStyle name="totchap3 2 2 2 2 8" xfId="16920" xr:uid="{AE2A6B2F-2BF9-4CF1-8B64-97DCF2C70AC2}"/>
    <cellStyle name="totchap3 2 2 2 2 9" xfId="16921" xr:uid="{1CE715E3-95FC-4F76-AA07-C98745007E67}"/>
    <cellStyle name="totchap3 2 2 2 3" xfId="1572" xr:uid="{00000000-0005-0000-0000-0000DC050000}"/>
    <cellStyle name="totchap3 2 2 2 3 10" xfId="16922" xr:uid="{26E1BDC8-313E-4C38-BFD6-791E25EE2552}"/>
    <cellStyle name="totchap3 2 2 2 3 11" xfId="16923" xr:uid="{7E0B6BC1-866E-43C8-8340-3C1EEF202FF7}"/>
    <cellStyle name="totchap3 2 2 2 3 12" xfId="16924" xr:uid="{66541A54-05CD-4B5A-9CBD-55B4E99F71D1}"/>
    <cellStyle name="totchap3 2 2 2 3 13" xfId="16925" xr:uid="{882ADDC2-B0BE-4B29-9A87-3F75B8671BAE}"/>
    <cellStyle name="totchap3 2 2 2 3 14" xfId="16926" xr:uid="{57646C5D-0577-4D2C-9A74-F543F17A5136}"/>
    <cellStyle name="totchap3 2 2 2 3 15" xfId="16927" xr:uid="{D4B94648-96E7-46ED-BA8F-646B9740ACD4}"/>
    <cellStyle name="totchap3 2 2 2 3 16" xfId="16928" xr:uid="{E47AECB1-C777-41B3-80FA-0F3A03ECE03D}"/>
    <cellStyle name="totchap3 2 2 2 3 17" xfId="16929" xr:uid="{3781C95C-0D54-4765-A4E0-D847C26B8A08}"/>
    <cellStyle name="totchap3 2 2 2 3 18" xfId="16930" xr:uid="{A89E0B61-23BB-4AF2-A38A-87D839AC2EA3}"/>
    <cellStyle name="totchap3 2 2 2 3 19" xfId="16931" xr:uid="{0BFC0823-5E26-459F-BE47-4CE5F698719F}"/>
    <cellStyle name="totchap3 2 2 2 3 2" xfId="1573" xr:uid="{00000000-0005-0000-0000-0000DD050000}"/>
    <cellStyle name="totchap3 2 2 2 3 2 10" xfId="16932" xr:uid="{50672CBB-8AA6-4AA8-B16B-58013C210F2D}"/>
    <cellStyle name="totchap3 2 2 2 3 2 11" xfId="16933" xr:uid="{69C83A2D-E5D6-4079-886B-90BFFB669855}"/>
    <cellStyle name="totchap3 2 2 2 3 2 12" xfId="16934" xr:uid="{D29C49CA-892A-4406-90B8-D7A0E62838BF}"/>
    <cellStyle name="totchap3 2 2 2 3 2 13" xfId="16935" xr:uid="{2E1CCDE6-AF06-4ECD-8AAC-E9A4A6B22DF2}"/>
    <cellStyle name="totchap3 2 2 2 3 2 14" xfId="16936" xr:uid="{383654B7-8BE8-4488-9B38-82EE0AC1BA5E}"/>
    <cellStyle name="totchap3 2 2 2 3 2 15" xfId="16937" xr:uid="{C08D23B2-0741-4817-93AB-EFCF7DFB45A1}"/>
    <cellStyle name="totchap3 2 2 2 3 2 16" xfId="16938" xr:uid="{075A2427-F5B8-4BE1-BEB8-BE2903CF03ED}"/>
    <cellStyle name="totchap3 2 2 2 3 2 17" xfId="16939" xr:uid="{CAE27022-C027-4C18-81BD-F61FB797A507}"/>
    <cellStyle name="totchap3 2 2 2 3 2 18" xfId="16940" xr:uid="{1633BD14-C85E-4A94-AC8D-6B1E2A54F591}"/>
    <cellStyle name="totchap3 2 2 2 3 2 19" xfId="16941" xr:uid="{4077B851-11ED-4005-8225-E41FD2477D7B}"/>
    <cellStyle name="totchap3 2 2 2 3 2 2" xfId="16942" xr:uid="{36534A5B-F76C-4263-B270-3B0C5DEA440B}"/>
    <cellStyle name="totchap3 2 2 2 3 2 20" xfId="16943" xr:uid="{191776CB-E93C-4769-88A1-3C37BCEE3F0D}"/>
    <cellStyle name="totchap3 2 2 2 3 2 21" xfId="16944" xr:uid="{DE1A8DE7-A666-47CF-92E9-6078D8BE0AB9}"/>
    <cellStyle name="totchap3 2 2 2 3 2 22" xfId="16945" xr:uid="{81423587-56CD-48B5-ABC3-FA917F7CAD19}"/>
    <cellStyle name="totchap3 2 2 2 3 2 23" xfId="16946" xr:uid="{0119F885-19B6-41E5-9B8C-8D790028419D}"/>
    <cellStyle name="totchap3 2 2 2 3 2 3" xfId="16947" xr:uid="{E0B610E8-C2B0-4F57-99A8-D4C48CB35972}"/>
    <cellStyle name="totchap3 2 2 2 3 2 4" xfId="16948" xr:uid="{B64A6C26-D40F-41D2-97BA-9BF2E39E9A92}"/>
    <cellStyle name="totchap3 2 2 2 3 2 5" xfId="16949" xr:uid="{D4E74A13-CEA5-494B-A5CF-C1590F3C9951}"/>
    <cellStyle name="totchap3 2 2 2 3 2 6" xfId="16950" xr:uid="{BE0A0C52-1A88-4439-8B0A-5E57BE1D8925}"/>
    <cellStyle name="totchap3 2 2 2 3 2 7" xfId="16951" xr:uid="{1A17D276-67CD-4093-AE8C-916339A9339A}"/>
    <cellStyle name="totchap3 2 2 2 3 2 8" xfId="16952" xr:uid="{F7BB3B7C-BFF9-4F29-87A7-7BF8BCEFF0F5}"/>
    <cellStyle name="totchap3 2 2 2 3 2 9" xfId="16953" xr:uid="{7322B4B9-B7AD-4149-97BA-5961DE128965}"/>
    <cellStyle name="totchap3 2 2 2 3 20" xfId="16954" xr:uid="{972E5519-4D4D-4778-AAC9-0C01985C9B31}"/>
    <cellStyle name="totchap3 2 2 2 3 21" xfId="16955" xr:uid="{BD3F6C52-BF64-417F-9DB1-22EA62EE8083}"/>
    <cellStyle name="totchap3 2 2 2 3 3" xfId="1574" xr:uid="{00000000-0005-0000-0000-0000DE050000}"/>
    <cellStyle name="totchap3 2 2 2 3 3 10" xfId="16956" xr:uid="{2BA6EDD3-D992-4A44-8A35-B4C95F1344D1}"/>
    <cellStyle name="totchap3 2 2 2 3 3 11" xfId="16957" xr:uid="{A5BB75BC-E5BD-4BC9-B0BC-5EFA1FE1A36E}"/>
    <cellStyle name="totchap3 2 2 2 3 3 12" xfId="16958" xr:uid="{D2CF81DE-176A-413B-9772-1074DF00408D}"/>
    <cellStyle name="totchap3 2 2 2 3 3 13" xfId="16959" xr:uid="{618B0BD4-F963-45D3-952A-B58D588476E8}"/>
    <cellStyle name="totchap3 2 2 2 3 3 14" xfId="16960" xr:uid="{490AF8E4-360B-428F-9261-4691DDD73733}"/>
    <cellStyle name="totchap3 2 2 2 3 3 15" xfId="16961" xr:uid="{A4B9335D-C8F5-4816-854F-E0BF21D6B5EA}"/>
    <cellStyle name="totchap3 2 2 2 3 3 16" xfId="16962" xr:uid="{423E3C6E-7FB5-43BA-A6FE-098AAD60A52C}"/>
    <cellStyle name="totchap3 2 2 2 3 3 17" xfId="16963" xr:uid="{8EBF17B4-B3D4-406B-B337-9341133B7F0A}"/>
    <cellStyle name="totchap3 2 2 2 3 3 18" xfId="16964" xr:uid="{94CC7CEA-053A-4044-9921-C43A19670556}"/>
    <cellStyle name="totchap3 2 2 2 3 3 19" xfId="16965" xr:uid="{D4889866-FC22-467A-93C3-F0B5F93E5A7F}"/>
    <cellStyle name="totchap3 2 2 2 3 3 2" xfId="16966" xr:uid="{BAC0EFFD-C6DF-42E4-9D25-2D2F6A95143B}"/>
    <cellStyle name="totchap3 2 2 2 3 3 20" xfId="16967" xr:uid="{A86D2CCB-3F44-4F36-B4DC-5B90E2913DCD}"/>
    <cellStyle name="totchap3 2 2 2 3 3 21" xfId="16968" xr:uid="{09AE50E9-FEDF-482A-A44B-78C6717B7279}"/>
    <cellStyle name="totchap3 2 2 2 3 3 22" xfId="16969" xr:uid="{A441C1B4-2CDD-4590-A4C5-3CA1B0F3A52E}"/>
    <cellStyle name="totchap3 2 2 2 3 3 23" xfId="16970" xr:uid="{972A9C2E-9FCF-4EAB-AFB2-782ABF0D691E}"/>
    <cellStyle name="totchap3 2 2 2 3 3 3" xfId="16971" xr:uid="{EA497A6F-784F-4F24-96D3-2965EFEB68BD}"/>
    <cellStyle name="totchap3 2 2 2 3 3 4" xfId="16972" xr:uid="{1222EB37-0129-4298-994D-A5AAB0CFE8EA}"/>
    <cellStyle name="totchap3 2 2 2 3 3 5" xfId="16973" xr:uid="{F52E85C8-F3E9-47C6-9E37-E9DC509B5C5D}"/>
    <cellStyle name="totchap3 2 2 2 3 3 6" xfId="16974" xr:uid="{7567DD12-2CB8-49D8-BA8F-8E217DE78148}"/>
    <cellStyle name="totchap3 2 2 2 3 3 7" xfId="16975" xr:uid="{1B7945E9-1683-4EDA-8EA5-DEEE2BCA79E7}"/>
    <cellStyle name="totchap3 2 2 2 3 3 8" xfId="16976" xr:uid="{62C03495-0071-4024-9CC0-47B432CCA9C3}"/>
    <cellStyle name="totchap3 2 2 2 3 3 9" xfId="16977" xr:uid="{1F6EBF48-0A30-476F-AFB4-01D683F287FF}"/>
    <cellStyle name="totchap3 2 2 2 3 4" xfId="1575" xr:uid="{00000000-0005-0000-0000-0000DF050000}"/>
    <cellStyle name="totchap3 2 2 2 3 4 10" xfId="16978" xr:uid="{A75A3F23-FC85-45A5-A2E9-C668F7E31410}"/>
    <cellStyle name="totchap3 2 2 2 3 4 11" xfId="16979" xr:uid="{3A3FF068-472F-40D9-A897-2AB0554CDF17}"/>
    <cellStyle name="totchap3 2 2 2 3 4 12" xfId="16980" xr:uid="{54DCE915-CF01-457C-86A7-936AB49B5677}"/>
    <cellStyle name="totchap3 2 2 2 3 4 13" xfId="16981" xr:uid="{126AAC0D-C1B6-4240-A7C6-A106B54CA70F}"/>
    <cellStyle name="totchap3 2 2 2 3 4 14" xfId="16982" xr:uid="{6B36F52B-D77D-4727-BB81-53CE971FD9D5}"/>
    <cellStyle name="totchap3 2 2 2 3 4 15" xfId="16983" xr:uid="{541711CA-8AD3-4AD0-A6BC-072B214F5950}"/>
    <cellStyle name="totchap3 2 2 2 3 4 16" xfId="16984" xr:uid="{3C3E647C-EEDA-4921-AEB8-59E83BA340FE}"/>
    <cellStyle name="totchap3 2 2 2 3 4 17" xfId="16985" xr:uid="{BBA3A639-E53B-43E4-BD43-5C7833F003CA}"/>
    <cellStyle name="totchap3 2 2 2 3 4 18" xfId="16986" xr:uid="{EE18574B-E264-4941-9247-40567D7E7F9F}"/>
    <cellStyle name="totchap3 2 2 2 3 4 19" xfId="16987" xr:uid="{FF85931A-B1F8-41E3-AD08-037DC95C3EF3}"/>
    <cellStyle name="totchap3 2 2 2 3 4 2" xfId="16988" xr:uid="{2AAC1B02-7BFF-4CA4-A6EA-18152D17451D}"/>
    <cellStyle name="totchap3 2 2 2 3 4 20" xfId="16989" xr:uid="{4C35632A-4E3A-4A5E-94A4-F34A96FE249C}"/>
    <cellStyle name="totchap3 2 2 2 3 4 21" xfId="16990" xr:uid="{B7546A3D-9AC9-491E-BE00-84738A6FAB5B}"/>
    <cellStyle name="totchap3 2 2 2 3 4 3" xfId="16991" xr:uid="{63F4ED80-4C5A-4C66-9D1A-1C59C10460E5}"/>
    <cellStyle name="totchap3 2 2 2 3 4 4" xfId="16992" xr:uid="{551EABE2-7156-45AF-A700-DA5240571053}"/>
    <cellStyle name="totchap3 2 2 2 3 4 5" xfId="16993" xr:uid="{BC45D58F-E41C-49E2-BCF0-59B71080860E}"/>
    <cellStyle name="totchap3 2 2 2 3 4 6" xfId="16994" xr:uid="{3F29056A-8773-46AF-B6F9-95C2D90FC6D5}"/>
    <cellStyle name="totchap3 2 2 2 3 4 7" xfId="16995" xr:uid="{FBA6EB42-E744-45C2-B967-8306B5331897}"/>
    <cellStyle name="totchap3 2 2 2 3 4 8" xfId="16996" xr:uid="{F71DEAC5-BE5B-4F3A-B22F-220E5213D764}"/>
    <cellStyle name="totchap3 2 2 2 3 4 9" xfId="16997" xr:uid="{079E6FF9-C7AE-4143-A61B-06967FC29AF3}"/>
    <cellStyle name="totchap3 2 2 2 3 5" xfId="1576" xr:uid="{00000000-0005-0000-0000-0000E0050000}"/>
    <cellStyle name="totchap3 2 2 2 3 5 10" xfId="16998" xr:uid="{C925E3C3-DCEF-413C-898C-605CB5F5EB29}"/>
    <cellStyle name="totchap3 2 2 2 3 5 11" xfId="16999" xr:uid="{AD0165AD-9768-46AC-ABC0-98DC4E0E7640}"/>
    <cellStyle name="totchap3 2 2 2 3 5 12" xfId="17000" xr:uid="{1DB565D4-BEE3-4C23-8E5B-DDDBA4D5AF7D}"/>
    <cellStyle name="totchap3 2 2 2 3 5 13" xfId="17001" xr:uid="{D806A1B3-3983-4EC5-9E2D-781DA913E0DF}"/>
    <cellStyle name="totchap3 2 2 2 3 5 14" xfId="17002" xr:uid="{5DB57C57-8677-43DC-9DB5-5ACAB5462FE1}"/>
    <cellStyle name="totchap3 2 2 2 3 5 15" xfId="17003" xr:uid="{F7249D3A-4C23-4A07-A76F-6C4626C8B285}"/>
    <cellStyle name="totchap3 2 2 2 3 5 16" xfId="17004" xr:uid="{9AEE48A2-D492-4210-9E30-BAFE75E5AF57}"/>
    <cellStyle name="totchap3 2 2 2 3 5 17" xfId="17005" xr:uid="{B756C401-C123-4305-8AA8-B33D42219E3D}"/>
    <cellStyle name="totchap3 2 2 2 3 5 18" xfId="17006" xr:uid="{31970FA7-37A5-4CBB-A29A-1FAF9546D9B7}"/>
    <cellStyle name="totchap3 2 2 2 3 5 19" xfId="17007" xr:uid="{07911DB1-EA7A-4D79-B64B-8119CA934639}"/>
    <cellStyle name="totchap3 2 2 2 3 5 2" xfId="17008" xr:uid="{64054F84-4743-41D7-A2AD-7BD0BD7C72A8}"/>
    <cellStyle name="totchap3 2 2 2 3 5 20" xfId="17009" xr:uid="{4AF09FE0-AE1E-43F4-B735-8C231C32A5AE}"/>
    <cellStyle name="totchap3 2 2 2 3 5 21" xfId="17010" xr:uid="{D3BA8C46-B20B-4AD9-900E-F30563E1066C}"/>
    <cellStyle name="totchap3 2 2 2 3 5 22" xfId="17011" xr:uid="{F5E765B2-80C9-4AA9-9C2C-CF0578C943CE}"/>
    <cellStyle name="totchap3 2 2 2 3 5 23" xfId="17012" xr:uid="{A08CA62A-F534-4FC4-B3CB-168A83FA94D8}"/>
    <cellStyle name="totchap3 2 2 2 3 5 3" xfId="17013" xr:uid="{6C035C9D-03F0-4F2C-B2A3-07A3CF42D943}"/>
    <cellStyle name="totchap3 2 2 2 3 5 4" xfId="17014" xr:uid="{0CA15BFA-74D3-4AE9-89E7-F9CC4F128641}"/>
    <cellStyle name="totchap3 2 2 2 3 5 5" xfId="17015" xr:uid="{2A8A59B9-D1BA-4B64-BB18-7B00E704988E}"/>
    <cellStyle name="totchap3 2 2 2 3 5 6" xfId="17016" xr:uid="{123386F7-75B5-49B2-8024-5559BF947035}"/>
    <cellStyle name="totchap3 2 2 2 3 5 7" xfId="17017" xr:uid="{5643BC6F-722F-4C1E-B140-85C9B87C05A7}"/>
    <cellStyle name="totchap3 2 2 2 3 5 8" xfId="17018" xr:uid="{4369D9A5-2ED8-4766-A6A3-B71CA1B2E501}"/>
    <cellStyle name="totchap3 2 2 2 3 5 9" xfId="17019" xr:uid="{6A8909B8-02C0-44E3-AD46-9036CBEA8968}"/>
    <cellStyle name="totchap3 2 2 2 3 6" xfId="1577" xr:uid="{00000000-0005-0000-0000-0000E1050000}"/>
    <cellStyle name="totchap3 2 2 2 3 6 10" xfId="17020" xr:uid="{B835E0F4-EC0A-4D9A-8345-AE593CF6CF84}"/>
    <cellStyle name="totchap3 2 2 2 3 6 11" xfId="17021" xr:uid="{C4578814-ED61-4D89-BB26-5F84E294D9AF}"/>
    <cellStyle name="totchap3 2 2 2 3 6 12" xfId="17022" xr:uid="{B7630014-E6A7-44F3-B8B7-C3EF49F0EC8F}"/>
    <cellStyle name="totchap3 2 2 2 3 6 13" xfId="17023" xr:uid="{C0F4155B-1EC9-45E5-958F-02D1648B4A0C}"/>
    <cellStyle name="totchap3 2 2 2 3 6 14" xfId="17024" xr:uid="{0487F3B4-FB21-430C-9472-32189F0AC121}"/>
    <cellStyle name="totchap3 2 2 2 3 6 15" xfId="17025" xr:uid="{3F8B40BE-2A76-4FFD-977D-E139884142C9}"/>
    <cellStyle name="totchap3 2 2 2 3 6 16" xfId="17026" xr:uid="{2C1446C3-68A7-4465-A55E-F80E69D5026F}"/>
    <cellStyle name="totchap3 2 2 2 3 6 17" xfId="17027" xr:uid="{3FCF3045-5434-4B35-BD43-115A5D8AEFE3}"/>
    <cellStyle name="totchap3 2 2 2 3 6 18" xfId="17028" xr:uid="{17D3E9DC-808A-4B83-B3C8-988D0C50DA22}"/>
    <cellStyle name="totchap3 2 2 2 3 6 19" xfId="17029" xr:uid="{4A3EF692-2160-453B-B05A-111E2F754032}"/>
    <cellStyle name="totchap3 2 2 2 3 6 2" xfId="17030" xr:uid="{AB810F87-75E9-431B-A345-E2507390AD7A}"/>
    <cellStyle name="totchap3 2 2 2 3 6 20" xfId="17031" xr:uid="{3884ED29-12D1-44D9-AC06-8EDC9E29DF71}"/>
    <cellStyle name="totchap3 2 2 2 3 6 21" xfId="17032" xr:uid="{BA3BB6AC-B937-4371-A06B-BE9A755F9224}"/>
    <cellStyle name="totchap3 2 2 2 3 6 22" xfId="17033" xr:uid="{A3910680-E43C-4BB6-A2FB-6CAAD4C939DF}"/>
    <cellStyle name="totchap3 2 2 2 3 6 23" xfId="17034" xr:uid="{09DDB6ED-C924-4319-A808-95639E051363}"/>
    <cellStyle name="totchap3 2 2 2 3 6 3" xfId="17035" xr:uid="{18DB4097-119C-484B-BEFD-DAC40EA4B9F3}"/>
    <cellStyle name="totchap3 2 2 2 3 6 4" xfId="17036" xr:uid="{A80D0237-4FB4-4D3E-BECE-A28DFC17E553}"/>
    <cellStyle name="totchap3 2 2 2 3 6 5" xfId="17037" xr:uid="{D3CB18E8-1475-4EEB-944C-FA5F8B97D99F}"/>
    <cellStyle name="totchap3 2 2 2 3 6 6" xfId="17038" xr:uid="{54A65050-1345-4513-9BC7-E7FDB12FE1C4}"/>
    <cellStyle name="totchap3 2 2 2 3 6 7" xfId="17039" xr:uid="{E05E696D-DABD-4C5D-BABE-DC69EAEE43DB}"/>
    <cellStyle name="totchap3 2 2 2 3 6 8" xfId="17040" xr:uid="{DB6910B4-BD8C-4F88-B056-F0A4BB876FAC}"/>
    <cellStyle name="totchap3 2 2 2 3 6 9" xfId="17041" xr:uid="{682E6D13-7AAF-49E9-8CE7-D1291C1F9D96}"/>
    <cellStyle name="totchap3 2 2 2 3 7" xfId="1578" xr:uid="{00000000-0005-0000-0000-0000E2050000}"/>
    <cellStyle name="totchap3 2 2 2 3 7 10" xfId="17042" xr:uid="{206B3738-7486-47C7-861A-000BE5B8FE4C}"/>
    <cellStyle name="totchap3 2 2 2 3 7 11" xfId="17043" xr:uid="{3B832A89-F98E-4364-A11B-51E7F647199E}"/>
    <cellStyle name="totchap3 2 2 2 3 7 12" xfId="17044" xr:uid="{7442D816-0A6A-481E-BCA0-6DE90467621F}"/>
    <cellStyle name="totchap3 2 2 2 3 7 13" xfId="17045" xr:uid="{7C992596-80BE-4F60-BADF-D0BFE813DEE1}"/>
    <cellStyle name="totchap3 2 2 2 3 7 14" xfId="17046" xr:uid="{8DAD7A80-8761-4211-84F6-717B7D895CB8}"/>
    <cellStyle name="totchap3 2 2 2 3 7 15" xfId="17047" xr:uid="{AE5F5DD5-AB38-4973-A454-B11639C4B763}"/>
    <cellStyle name="totchap3 2 2 2 3 7 16" xfId="17048" xr:uid="{64EF5C35-1F8E-45F1-800F-9D04D890C796}"/>
    <cellStyle name="totchap3 2 2 2 3 7 17" xfId="17049" xr:uid="{CAE45DB7-2DEF-4994-915C-3838ED8C4385}"/>
    <cellStyle name="totchap3 2 2 2 3 7 18" xfId="17050" xr:uid="{31A12877-AF8C-488F-89C3-F01A1ECEFE35}"/>
    <cellStyle name="totchap3 2 2 2 3 7 19" xfId="17051" xr:uid="{398486F5-CB6E-41D3-B3DB-3FCC8219D5BC}"/>
    <cellStyle name="totchap3 2 2 2 3 7 2" xfId="17052" xr:uid="{343A13B8-EF88-4B10-8B90-6FCFEDEA7196}"/>
    <cellStyle name="totchap3 2 2 2 3 7 20" xfId="17053" xr:uid="{697A1FA3-3A81-4F0E-B7C2-B6FAA8F2BF7C}"/>
    <cellStyle name="totchap3 2 2 2 3 7 21" xfId="17054" xr:uid="{372879DD-7027-43E7-8B70-7505B935B700}"/>
    <cellStyle name="totchap3 2 2 2 3 7 22" xfId="17055" xr:uid="{5C53F678-0A65-4CB6-807D-583F7CCDCB46}"/>
    <cellStyle name="totchap3 2 2 2 3 7 23" xfId="17056" xr:uid="{C8BE9DA2-D43C-4FFC-A93E-8DB615A781F0}"/>
    <cellStyle name="totchap3 2 2 2 3 7 3" xfId="17057" xr:uid="{9D781422-B5D5-414D-B49D-4C6221FA6FA2}"/>
    <cellStyle name="totchap3 2 2 2 3 7 4" xfId="17058" xr:uid="{F060855B-AF0D-4424-9521-14FA88A20CB1}"/>
    <cellStyle name="totchap3 2 2 2 3 7 5" xfId="17059" xr:uid="{AE41715A-5419-48A5-89BD-A39FA931B079}"/>
    <cellStyle name="totchap3 2 2 2 3 7 6" xfId="17060" xr:uid="{EF6BFF0C-4ACF-498B-B650-5FA6407644A2}"/>
    <cellStyle name="totchap3 2 2 2 3 7 7" xfId="17061" xr:uid="{7F1854D7-DF58-4A5E-A68F-023C687FA848}"/>
    <cellStyle name="totchap3 2 2 2 3 7 8" xfId="17062" xr:uid="{63AA03D3-AD3A-41A5-92BB-24F6BD477DAF}"/>
    <cellStyle name="totchap3 2 2 2 3 7 9" xfId="17063" xr:uid="{790E5E79-2593-44E4-B81C-D73C8B15B1FF}"/>
    <cellStyle name="totchap3 2 2 2 3 8" xfId="1579" xr:uid="{00000000-0005-0000-0000-0000E3050000}"/>
    <cellStyle name="totchap3 2 2 2 3 8 10" xfId="17064" xr:uid="{9C100F1B-7229-4834-8E51-A69ACC97F9D5}"/>
    <cellStyle name="totchap3 2 2 2 3 8 11" xfId="17065" xr:uid="{6F8D74CD-68C7-4BFF-BC47-1F8C9E73C504}"/>
    <cellStyle name="totchap3 2 2 2 3 8 12" xfId="17066" xr:uid="{EEEDC1D2-3FA3-4A52-8C95-65CD38A3F086}"/>
    <cellStyle name="totchap3 2 2 2 3 8 13" xfId="17067" xr:uid="{48CF73EC-8019-40F2-9F93-7D316F9F533A}"/>
    <cellStyle name="totchap3 2 2 2 3 8 14" xfId="17068" xr:uid="{2F98ED08-F4CA-42FD-9805-F0FB1B1A0D56}"/>
    <cellStyle name="totchap3 2 2 2 3 8 15" xfId="17069" xr:uid="{59B63C46-C03F-4ED4-B106-86E02F4842EF}"/>
    <cellStyle name="totchap3 2 2 2 3 8 16" xfId="17070" xr:uid="{9E6DB974-B365-48BA-A45A-1C986EBD24C9}"/>
    <cellStyle name="totchap3 2 2 2 3 8 17" xfId="17071" xr:uid="{8D52419D-45B0-4ED7-B574-F762A60C6956}"/>
    <cellStyle name="totchap3 2 2 2 3 8 18" xfId="17072" xr:uid="{5EAE8B47-AAB5-45A5-9235-2CF6CB30D333}"/>
    <cellStyle name="totchap3 2 2 2 3 8 19" xfId="17073" xr:uid="{0D379BCB-C656-44C2-91B0-5B32E07EC276}"/>
    <cellStyle name="totchap3 2 2 2 3 8 2" xfId="17074" xr:uid="{F0A6F2C6-7819-42B7-BEBC-CEEEAEA8FA4D}"/>
    <cellStyle name="totchap3 2 2 2 3 8 20" xfId="17075" xr:uid="{85B0004E-05D4-445A-8D03-300C3D57D3AB}"/>
    <cellStyle name="totchap3 2 2 2 3 8 21" xfId="17076" xr:uid="{DC00B0F5-5567-4D16-8652-AEFD273F8CFC}"/>
    <cellStyle name="totchap3 2 2 2 3 8 22" xfId="17077" xr:uid="{E8E26E30-E13B-4EBC-96D2-CD6FD5AFB28A}"/>
    <cellStyle name="totchap3 2 2 2 3 8 23" xfId="17078" xr:uid="{1DAE787F-9F44-4626-8FC8-BDAA2B5EF456}"/>
    <cellStyle name="totchap3 2 2 2 3 8 3" xfId="17079" xr:uid="{EF681235-5B16-4D80-9270-4866EEF56A96}"/>
    <cellStyle name="totchap3 2 2 2 3 8 4" xfId="17080" xr:uid="{CBAF082B-36E7-4B73-8FDB-884A15213D83}"/>
    <cellStyle name="totchap3 2 2 2 3 8 5" xfId="17081" xr:uid="{37D703D9-2FF6-421D-AFE4-F95FF637A3DF}"/>
    <cellStyle name="totchap3 2 2 2 3 8 6" xfId="17082" xr:uid="{C243DD95-5FA2-46C2-AD32-F6AEF81ED257}"/>
    <cellStyle name="totchap3 2 2 2 3 8 7" xfId="17083" xr:uid="{B8EBDA92-9040-4C5C-9B6E-6AE7A8938F15}"/>
    <cellStyle name="totchap3 2 2 2 3 8 8" xfId="17084" xr:uid="{B31A65E9-58E8-4444-BA76-90D6F19FE01F}"/>
    <cellStyle name="totchap3 2 2 2 3 8 9" xfId="17085" xr:uid="{5F011471-D474-4FEC-B76C-E5AB9BC91A2A}"/>
    <cellStyle name="totchap3 2 2 2 3 9" xfId="1580" xr:uid="{00000000-0005-0000-0000-0000E4050000}"/>
    <cellStyle name="totchap3 2 2 2 3 9 10" xfId="17086" xr:uid="{D9618696-5FA1-4C3F-8CDC-C9BE254D5294}"/>
    <cellStyle name="totchap3 2 2 2 3 9 11" xfId="17087" xr:uid="{22DB1106-20EE-477E-8513-3073E377C4C2}"/>
    <cellStyle name="totchap3 2 2 2 3 9 12" xfId="17088" xr:uid="{C88D371D-AA3D-493A-8375-532B8ACE0ED4}"/>
    <cellStyle name="totchap3 2 2 2 3 9 13" xfId="17089" xr:uid="{118980DA-8BD1-44F6-B3B4-99CE431C5364}"/>
    <cellStyle name="totchap3 2 2 2 3 9 14" xfId="17090" xr:uid="{F2598593-FECC-4074-8E99-E2DB8C416F8B}"/>
    <cellStyle name="totchap3 2 2 2 3 9 15" xfId="17091" xr:uid="{DAA6D200-70F5-4675-BF3D-2EDD58361067}"/>
    <cellStyle name="totchap3 2 2 2 3 9 16" xfId="17092" xr:uid="{B9D5178E-DCF6-44B2-83EC-160B6CC6758F}"/>
    <cellStyle name="totchap3 2 2 2 3 9 17" xfId="17093" xr:uid="{CBA6DB9E-8113-429D-BE7C-696F0B2E22B5}"/>
    <cellStyle name="totchap3 2 2 2 3 9 18" xfId="17094" xr:uid="{252AD2F5-FC6D-492A-989C-A7718BF0768E}"/>
    <cellStyle name="totchap3 2 2 2 3 9 19" xfId="17095" xr:uid="{C11A5ED2-AEB0-482B-AD59-63843BC3E137}"/>
    <cellStyle name="totchap3 2 2 2 3 9 2" xfId="17096" xr:uid="{A76B9F1E-4ECF-4AF6-A62B-C23B527CD926}"/>
    <cellStyle name="totchap3 2 2 2 3 9 20" xfId="17097" xr:uid="{D04FACD9-4B33-4815-AF97-39551ECA29EB}"/>
    <cellStyle name="totchap3 2 2 2 3 9 21" xfId="17098" xr:uid="{93E3C6E7-5AF7-4768-B1B3-938A3C72BFE7}"/>
    <cellStyle name="totchap3 2 2 2 3 9 22" xfId="17099" xr:uid="{FD9DFA74-63F4-4DFF-8FF9-D7A1546CBBD2}"/>
    <cellStyle name="totchap3 2 2 2 3 9 23" xfId="17100" xr:uid="{096D753C-911B-4E72-96F7-62D8191CCB0A}"/>
    <cellStyle name="totchap3 2 2 2 3 9 3" xfId="17101" xr:uid="{CB974C07-1C59-4DD4-99AE-B9E8FAC9D010}"/>
    <cellStyle name="totchap3 2 2 2 3 9 4" xfId="17102" xr:uid="{E80BDFCA-2D88-4E62-9258-88A5DBD46F54}"/>
    <cellStyle name="totchap3 2 2 2 3 9 5" xfId="17103" xr:uid="{2FCC0B41-EDCD-4F36-8A10-EF8C983360ED}"/>
    <cellStyle name="totchap3 2 2 2 3 9 6" xfId="17104" xr:uid="{2DD29AC9-4946-4942-9652-D7B8EBAC299A}"/>
    <cellStyle name="totchap3 2 2 2 3 9 7" xfId="17105" xr:uid="{1F780565-0A2B-4F44-8E3F-126796E507FE}"/>
    <cellStyle name="totchap3 2 2 2 3 9 8" xfId="17106" xr:uid="{982DF6E6-92EE-445C-9827-826F0FA0C9EB}"/>
    <cellStyle name="totchap3 2 2 2 3 9 9" xfId="17107" xr:uid="{60F7D3F7-42F9-4393-AC8B-EC419DB4FEDB}"/>
    <cellStyle name="totchap3 2 2 2 4" xfId="1581" xr:uid="{00000000-0005-0000-0000-0000E5050000}"/>
    <cellStyle name="totchap3 2 2 2 4 10" xfId="17108" xr:uid="{1BE137A2-842F-470F-9D57-0A1315817D9C}"/>
    <cellStyle name="totchap3 2 2 2 4 11" xfId="17109" xr:uid="{8244B1A1-81EF-4115-BEF2-78373B2920DB}"/>
    <cellStyle name="totchap3 2 2 2 4 12" xfId="17110" xr:uid="{FEA219FC-627C-4EE4-8130-D5D5B38E3B29}"/>
    <cellStyle name="totchap3 2 2 2 4 13" xfId="17111" xr:uid="{E2DA006B-376F-4B5B-B55F-B083DD75E7AC}"/>
    <cellStyle name="totchap3 2 2 2 4 14" xfId="17112" xr:uid="{34F71007-C320-432C-9C69-5979850E0603}"/>
    <cellStyle name="totchap3 2 2 2 4 15" xfId="17113" xr:uid="{6AE54A77-9429-41FD-B8E6-19AEA0CD60BA}"/>
    <cellStyle name="totchap3 2 2 2 4 16" xfId="17114" xr:uid="{26A72DD3-5959-4212-AE03-04935D7F7F11}"/>
    <cellStyle name="totchap3 2 2 2 4 17" xfId="17115" xr:uid="{E27109C7-7204-4F03-B2B3-7516298CDC91}"/>
    <cellStyle name="totchap3 2 2 2 4 18" xfId="17116" xr:uid="{0C86FE77-F3CF-4A0A-AE37-1EADF2CA84D9}"/>
    <cellStyle name="totchap3 2 2 2 4 19" xfId="17117" xr:uid="{E0D9EA67-064D-454D-B4ED-0E96B120521A}"/>
    <cellStyle name="totchap3 2 2 2 4 2" xfId="17118" xr:uid="{AAB2D0BE-A12E-480F-AFBD-AF36598C2125}"/>
    <cellStyle name="totchap3 2 2 2 4 20" xfId="17119" xr:uid="{8396B890-027F-40F9-9971-53FCB26F8FEE}"/>
    <cellStyle name="totchap3 2 2 2 4 21" xfId="17120" xr:uid="{B424783B-FC73-4221-A586-29448B4071F1}"/>
    <cellStyle name="totchap3 2 2 2 4 3" xfId="17121" xr:uid="{5923DD0A-E1A3-42D4-871F-8FCCCA5E8225}"/>
    <cellStyle name="totchap3 2 2 2 4 4" xfId="17122" xr:uid="{83345C56-A0A1-4B75-BFD3-DFD56CD330F0}"/>
    <cellStyle name="totchap3 2 2 2 4 5" xfId="17123" xr:uid="{AC403C82-F419-4148-9F08-E4F5931F7BE5}"/>
    <cellStyle name="totchap3 2 2 2 4 6" xfId="17124" xr:uid="{D3493105-D4B4-4A75-951B-359B8228AEA7}"/>
    <cellStyle name="totchap3 2 2 2 4 7" xfId="17125" xr:uid="{1CC7CF72-A8AD-4B41-A4B8-EFF223C18A51}"/>
    <cellStyle name="totchap3 2 2 2 4 8" xfId="17126" xr:uid="{08CD3966-E4C4-4842-8D0E-4CD3C563A320}"/>
    <cellStyle name="totchap3 2 2 2 4 9" xfId="17127" xr:uid="{9E7099AA-2607-4BB7-B1E2-AAB1435B7C31}"/>
    <cellStyle name="totchap3 2 2 2 5" xfId="1582" xr:uid="{00000000-0005-0000-0000-0000E6050000}"/>
    <cellStyle name="totchap3 2 2 2 5 10" xfId="17128" xr:uid="{C12FDB7B-EBE7-4B12-B116-9E0DE7964D79}"/>
    <cellStyle name="totchap3 2 2 2 5 11" xfId="17129" xr:uid="{D8FD280E-98EC-4302-86AB-4941A0FD646B}"/>
    <cellStyle name="totchap3 2 2 2 5 12" xfId="17130" xr:uid="{9FFB2580-E8FD-4B59-928A-A4CC200FE208}"/>
    <cellStyle name="totchap3 2 2 2 5 13" xfId="17131" xr:uid="{EC70B34E-5563-483F-B747-C9A0E4FACF9C}"/>
    <cellStyle name="totchap3 2 2 2 5 14" xfId="17132" xr:uid="{6ECC34AB-642B-4658-9755-10A8472B8CE0}"/>
    <cellStyle name="totchap3 2 2 2 5 15" xfId="17133" xr:uid="{10C52FA1-260E-4552-B7F6-066A91980A86}"/>
    <cellStyle name="totchap3 2 2 2 5 16" xfId="17134" xr:uid="{E50AC20D-872A-4E5F-A92D-F461668573E5}"/>
    <cellStyle name="totchap3 2 2 2 5 17" xfId="17135" xr:uid="{491D0A60-FE57-430D-982A-734856EFCE42}"/>
    <cellStyle name="totchap3 2 2 2 5 18" xfId="17136" xr:uid="{B43AEB26-A446-4968-9214-A3C3FE9FC5FE}"/>
    <cellStyle name="totchap3 2 2 2 5 19" xfId="17137" xr:uid="{43983CF9-F1F0-42E8-AC1E-C81D8BE040A9}"/>
    <cellStyle name="totchap3 2 2 2 5 2" xfId="17138" xr:uid="{D7DC3CBF-4349-491F-BE70-8F6B72B6139B}"/>
    <cellStyle name="totchap3 2 2 2 5 20" xfId="17139" xr:uid="{EE892D52-2B59-44EB-A165-4DB3ECE758FE}"/>
    <cellStyle name="totchap3 2 2 2 5 21" xfId="17140" xr:uid="{681089D1-F2C1-40AB-ADB6-C0161946E230}"/>
    <cellStyle name="totchap3 2 2 2 5 22" xfId="17141" xr:uid="{74F306B1-511A-46C5-8D3C-23B95F402D52}"/>
    <cellStyle name="totchap3 2 2 2 5 23" xfId="17142" xr:uid="{482B63D1-15AB-4F7E-9B46-7C64096CA7B1}"/>
    <cellStyle name="totchap3 2 2 2 5 3" xfId="17143" xr:uid="{15CFA9F1-56F3-41CE-AB04-F8F362399C7A}"/>
    <cellStyle name="totchap3 2 2 2 5 4" xfId="17144" xr:uid="{214323F9-AEFE-41CA-9303-261C057B3FF4}"/>
    <cellStyle name="totchap3 2 2 2 5 5" xfId="17145" xr:uid="{3C3477A1-C51E-44C2-BBB2-1AE230B81A21}"/>
    <cellStyle name="totchap3 2 2 2 5 6" xfId="17146" xr:uid="{921DE2FE-9D6D-4C12-9C41-5B3034448813}"/>
    <cellStyle name="totchap3 2 2 2 5 7" xfId="17147" xr:uid="{838335BB-A116-4F5E-B5A3-7553A84DA5A3}"/>
    <cellStyle name="totchap3 2 2 2 5 8" xfId="17148" xr:uid="{034FAF05-E5DA-4359-BA46-5BB4353EC8D5}"/>
    <cellStyle name="totchap3 2 2 2 5 9" xfId="17149" xr:uid="{A8E3B6A5-99CD-48AC-BCF1-23BAAF82D287}"/>
    <cellStyle name="totchap3 2 2 2 6" xfId="17150" xr:uid="{D3822878-C258-4A31-AADE-A69BB7468678}"/>
    <cellStyle name="totchap3 2 2 2 7" xfId="17151" xr:uid="{F11180D7-2705-4B42-B202-79D026210D51}"/>
    <cellStyle name="totchap3 2 2 2 8" xfId="17152" xr:uid="{DB7B1593-00B6-450C-9B58-35ECDAD8C261}"/>
    <cellStyle name="totchap3 2 2 3" xfId="1583" xr:uid="{00000000-0005-0000-0000-0000E7050000}"/>
    <cellStyle name="totchap3 2 2 3 10" xfId="17153" xr:uid="{77E70B37-034F-4193-8045-6D1F0D05B381}"/>
    <cellStyle name="totchap3 2 2 3 11" xfId="17154" xr:uid="{B0F08BFD-72E9-40A9-A5D3-52786AD15958}"/>
    <cellStyle name="totchap3 2 2 3 12" xfId="17155" xr:uid="{B35C68D2-E4EE-4481-8B07-F67DE85B7562}"/>
    <cellStyle name="totchap3 2 2 3 13" xfId="17156" xr:uid="{CCDDC9BD-4103-4A94-B79D-7513C8639DED}"/>
    <cellStyle name="totchap3 2 2 3 14" xfId="17157" xr:uid="{B1D2E5E9-0E56-49EA-94AD-C1271AFF449A}"/>
    <cellStyle name="totchap3 2 2 3 15" xfId="17158" xr:uid="{402FBD95-DC6E-4DDE-A2C9-8ED725B867BC}"/>
    <cellStyle name="totchap3 2 2 3 16" xfId="17159" xr:uid="{DCB7F7F9-740E-48BF-878D-B5CC0DADD3AE}"/>
    <cellStyle name="totchap3 2 2 3 2" xfId="1584" xr:uid="{00000000-0005-0000-0000-0000E8050000}"/>
    <cellStyle name="totchap3 2 2 3 2 10" xfId="17160" xr:uid="{A1F367FB-0E39-4F79-A77F-0F7D6044EAB5}"/>
    <cellStyle name="totchap3 2 2 3 2 11" xfId="17161" xr:uid="{322A0203-767B-462B-A45D-002F10834CCF}"/>
    <cellStyle name="totchap3 2 2 3 2 12" xfId="17162" xr:uid="{5E4AA07E-C2C4-4860-8F37-AC77116B427C}"/>
    <cellStyle name="totchap3 2 2 3 2 13" xfId="17163" xr:uid="{ED7C82DF-EFAC-4546-B3A1-5CF7A3C71DC7}"/>
    <cellStyle name="totchap3 2 2 3 2 14" xfId="17164" xr:uid="{6DA9D228-D322-4DDA-8769-E621213F88A2}"/>
    <cellStyle name="totchap3 2 2 3 2 15" xfId="17165" xr:uid="{5F22FF80-F610-4C9C-840A-A2F74BB82519}"/>
    <cellStyle name="totchap3 2 2 3 2 16" xfId="17166" xr:uid="{9C7DA196-1D28-48CB-98EA-F0961070CFF0}"/>
    <cellStyle name="totchap3 2 2 3 2 17" xfId="17167" xr:uid="{A590D5E5-C6DA-4C9D-842C-572786E5ECB9}"/>
    <cellStyle name="totchap3 2 2 3 2 18" xfId="17168" xr:uid="{F4E9A4B7-EA77-4A14-8280-666597514DA0}"/>
    <cellStyle name="totchap3 2 2 3 2 19" xfId="17169" xr:uid="{95A55EF1-BF56-4D34-AC1E-859D70634A80}"/>
    <cellStyle name="totchap3 2 2 3 2 2" xfId="17170" xr:uid="{837FD608-B120-41D4-B24D-807B6A984B6B}"/>
    <cellStyle name="totchap3 2 2 3 2 20" xfId="17171" xr:uid="{73928D5A-D18C-4111-B4E6-ED1989CBDA24}"/>
    <cellStyle name="totchap3 2 2 3 2 3" xfId="17172" xr:uid="{18559C21-FF2F-4653-B6BB-AF134E8C8215}"/>
    <cellStyle name="totchap3 2 2 3 2 4" xfId="17173" xr:uid="{F04F59F6-9D7D-4CE6-9255-34D33C611240}"/>
    <cellStyle name="totchap3 2 2 3 2 5" xfId="17174" xr:uid="{C76F02F2-643D-4C01-AEEB-50C1A147D2CD}"/>
    <cellStyle name="totchap3 2 2 3 2 6" xfId="17175" xr:uid="{2AED0E42-31C2-4DE8-810D-D994E50DC25B}"/>
    <cellStyle name="totchap3 2 2 3 2 7" xfId="17176" xr:uid="{9F8BDDED-AA1B-4260-98E4-74DFF8D622DE}"/>
    <cellStyle name="totchap3 2 2 3 2 8" xfId="17177" xr:uid="{C1C7B253-8608-4B9B-A6BD-D5BB684D5201}"/>
    <cellStyle name="totchap3 2 2 3 2 9" xfId="17178" xr:uid="{CB12E237-15AC-4FF9-A91A-3138D2818097}"/>
    <cellStyle name="totchap3 2 2 3 3" xfId="1585" xr:uid="{00000000-0005-0000-0000-0000E9050000}"/>
    <cellStyle name="totchap3 2 2 3 3 10" xfId="17179" xr:uid="{3B227203-981C-465E-BAAC-1DA6E25C53C1}"/>
    <cellStyle name="totchap3 2 2 3 3 11" xfId="17180" xr:uid="{D592D884-AE59-4569-B869-A65C4942D352}"/>
    <cellStyle name="totchap3 2 2 3 3 12" xfId="17181" xr:uid="{9C5D7E27-4FF5-41AD-9626-757EDCC38990}"/>
    <cellStyle name="totchap3 2 2 3 3 13" xfId="17182" xr:uid="{2A9BBEBA-262E-4FA5-8FDD-5088F75082F8}"/>
    <cellStyle name="totchap3 2 2 3 3 14" xfId="17183" xr:uid="{0A8527FE-F4D2-4484-B48B-B60E386DEE41}"/>
    <cellStyle name="totchap3 2 2 3 3 15" xfId="17184" xr:uid="{1CF5BD29-B8CA-4113-9019-4A83406F077C}"/>
    <cellStyle name="totchap3 2 2 3 3 16" xfId="17185" xr:uid="{15E7F999-C024-4356-869A-62B780C14819}"/>
    <cellStyle name="totchap3 2 2 3 3 17" xfId="17186" xr:uid="{FCE273AC-4B24-4C3F-914E-7B80882B95E7}"/>
    <cellStyle name="totchap3 2 2 3 3 18" xfId="17187" xr:uid="{C731C433-67EC-43DE-9A6A-298A98C4CF9F}"/>
    <cellStyle name="totchap3 2 2 3 3 19" xfId="17188" xr:uid="{8C171F29-0620-4104-9235-2DB94C59E581}"/>
    <cellStyle name="totchap3 2 2 3 3 2" xfId="17189" xr:uid="{724D811A-ACA0-4969-A947-CAEFD76D2704}"/>
    <cellStyle name="totchap3 2 2 3 3 20" xfId="17190" xr:uid="{328C070B-26F6-4CCB-BBD6-4F372FCC2A14}"/>
    <cellStyle name="totchap3 2 2 3 3 21" xfId="17191" xr:uid="{E6B39379-8BAC-4AB2-9FC6-427854396B28}"/>
    <cellStyle name="totchap3 2 2 3 3 22" xfId="17192" xr:uid="{4AEE91BC-8AA0-4236-BCC6-045BB45F6245}"/>
    <cellStyle name="totchap3 2 2 3 3 23" xfId="17193" xr:uid="{180B7EA8-EBD4-49A8-B188-400EC35BBDF6}"/>
    <cellStyle name="totchap3 2 2 3 3 3" xfId="17194" xr:uid="{0859DE3C-B3F4-42A9-A7B4-4D481A985B5A}"/>
    <cellStyle name="totchap3 2 2 3 3 4" xfId="17195" xr:uid="{D84C14C4-4C3B-4BE3-94D9-AAA5D1CF6DFC}"/>
    <cellStyle name="totchap3 2 2 3 3 5" xfId="17196" xr:uid="{003A67E4-1BBC-4A2D-89FA-0F3C2824FA03}"/>
    <cellStyle name="totchap3 2 2 3 3 6" xfId="17197" xr:uid="{4D6C9FBC-30AF-408A-B727-D9C70DDB65AD}"/>
    <cellStyle name="totchap3 2 2 3 3 7" xfId="17198" xr:uid="{21752EBA-0AD0-404C-B2C4-A285251C10E7}"/>
    <cellStyle name="totchap3 2 2 3 3 8" xfId="17199" xr:uid="{7F6D7BC1-9374-42E4-B9CD-B097DBB86D9E}"/>
    <cellStyle name="totchap3 2 2 3 3 9" xfId="17200" xr:uid="{5A2020B2-116B-4D35-BD5F-5A1D267B9809}"/>
    <cellStyle name="totchap3 2 2 3 4" xfId="1586" xr:uid="{00000000-0005-0000-0000-0000EA050000}"/>
    <cellStyle name="totchap3 2 2 3 4 10" xfId="17201" xr:uid="{5164C1C0-2B18-4F0A-9C04-561C9F2C36F4}"/>
    <cellStyle name="totchap3 2 2 3 4 11" xfId="17202" xr:uid="{80D8E13F-82BD-4198-94E1-0B97E33A88A4}"/>
    <cellStyle name="totchap3 2 2 3 4 12" xfId="17203" xr:uid="{EE2EA35E-6456-4CA5-BB35-20E656D80A36}"/>
    <cellStyle name="totchap3 2 2 3 4 13" xfId="17204" xr:uid="{BFC4A673-AD60-4AE8-AD96-5CCB6A29C87A}"/>
    <cellStyle name="totchap3 2 2 3 4 14" xfId="17205" xr:uid="{1AAF4271-61B9-4ED4-BA5B-B6D2CA8C1484}"/>
    <cellStyle name="totchap3 2 2 3 4 15" xfId="17206" xr:uid="{E9D0DB9E-B463-442B-B101-6760B4DA0490}"/>
    <cellStyle name="totchap3 2 2 3 4 16" xfId="17207" xr:uid="{FB9C8A9E-85BB-412B-B38E-C7B8E62722E1}"/>
    <cellStyle name="totchap3 2 2 3 4 17" xfId="17208" xr:uid="{6A06A84A-0168-458F-82B2-A3E45D11DFBC}"/>
    <cellStyle name="totchap3 2 2 3 4 18" xfId="17209" xr:uid="{D8505943-4AE5-47DC-8C72-207413213F59}"/>
    <cellStyle name="totchap3 2 2 3 4 19" xfId="17210" xr:uid="{C0A62E96-BAFE-4D00-BAB6-C695A5F9599A}"/>
    <cellStyle name="totchap3 2 2 3 4 2" xfId="17211" xr:uid="{353F5979-3537-4A9C-ADD8-D8B303180AE8}"/>
    <cellStyle name="totchap3 2 2 3 4 20" xfId="17212" xr:uid="{BEEA85E4-A46D-49A9-9956-C7389E1E2902}"/>
    <cellStyle name="totchap3 2 2 3 4 21" xfId="17213" xr:uid="{1BE3618D-2BD5-4FF3-BAD1-7B35DD1124F8}"/>
    <cellStyle name="totchap3 2 2 3 4 22" xfId="17214" xr:uid="{AA0A51C0-EB15-4D58-850F-43E71EB6CB5B}"/>
    <cellStyle name="totchap3 2 2 3 4 23" xfId="17215" xr:uid="{3A1793D1-35C5-44EC-B4BB-5E7A2EC31FFD}"/>
    <cellStyle name="totchap3 2 2 3 4 3" xfId="17216" xr:uid="{B61A66F2-5F84-41D1-9A8B-B58569FAA4FB}"/>
    <cellStyle name="totchap3 2 2 3 4 4" xfId="17217" xr:uid="{488C3446-ACFF-4333-89F3-41AD27665226}"/>
    <cellStyle name="totchap3 2 2 3 4 5" xfId="17218" xr:uid="{F1C79BDC-D6E3-4C10-A4D8-DF69A41403D0}"/>
    <cellStyle name="totchap3 2 2 3 4 6" xfId="17219" xr:uid="{5E2AAB28-A30B-4054-85A1-CD5E452543C4}"/>
    <cellStyle name="totchap3 2 2 3 4 7" xfId="17220" xr:uid="{8D04CA2C-5639-41D6-B5C4-2A8C20C66D72}"/>
    <cellStyle name="totchap3 2 2 3 4 8" xfId="17221" xr:uid="{FD505A8E-30D7-4F0F-84F2-A406777D2CAF}"/>
    <cellStyle name="totchap3 2 2 3 4 9" xfId="17222" xr:uid="{F0E47967-14E3-490C-BF0C-413AB3E4D46C}"/>
    <cellStyle name="totchap3 2 2 3 5" xfId="1587" xr:uid="{00000000-0005-0000-0000-0000EB050000}"/>
    <cellStyle name="totchap3 2 2 3 5 10" xfId="17223" xr:uid="{4E9218C9-329E-48F3-BE13-E0D16231371D}"/>
    <cellStyle name="totchap3 2 2 3 5 11" xfId="17224" xr:uid="{8CF22DD2-C8D2-4152-B4D2-1F5A8CD6945F}"/>
    <cellStyle name="totchap3 2 2 3 5 12" xfId="17225" xr:uid="{B73B24E7-C123-410E-8D63-B479170A35EF}"/>
    <cellStyle name="totchap3 2 2 3 5 13" xfId="17226" xr:uid="{97E6C9FB-E8B9-4380-831F-C8A27FE29D52}"/>
    <cellStyle name="totchap3 2 2 3 5 14" xfId="17227" xr:uid="{2CF76F23-E3DF-463B-BFD8-F29449E61770}"/>
    <cellStyle name="totchap3 2 2 3 5 15" xfId="17228" xr:uid="{BA7619B0-6F0A-4975-B36A-C2536E46149C}"/>
    <cellStyle name="totchap3 2 2 3 5 16" xfId="17229" xr:uid="{96952FA6-54F0-417E-A801-8A0AC2774648}"/>
    <cellStyle name="totchap3 2 2 3 5 17" xfId="17230" xr:uid="{4C4B2E38-2ABB-40F8-9795-87FF68EEAB60}"/>
    <cellStyle name="totchap3 2 2 3 5 18" xfId="17231" xr:uid="{8AADA52C-5DE7-4742-939B-AB2F794B312C}"/>
    <cellStyle name="totchap3 2 2 3 5 19" xfId="17232" xr:uid="{FA1C489F-E0D6-4E68-8551-126E19445545}"/>
    <cellStyle name="totchap3 2 2 3 5 2" xfId="17233" xr:uid="{14AB256C-BE85-4483-A848-5021587E93C4}"/>
    <cellStyle name="totchap3 2 2 3 5 20" xfId="17234" xr:uid="{F389F468-B64E-4236-957F-10CDFFAEC908}"/>
    <cellStyle name="totchap3 2 2 3 5 21" xfId="17235" xr:uid="{A8D99BF2-07E4-4151-B521-3E089CAB484F}"/>
    <cellStyle name="totchap3 2 2 3 5 22" xfId="17236" xr:uid="{F04AE9FE-E2C1-44A6-80D0-766D8789B60F}"/>
    <cellStyle name="totchap3 2 2 3 5 23" xfId="17237" xr:uid="{3FE79ECD-49D1-485C-8A7F-BC7C5FEB39F3}"/>
    <cellStyle name="totchap3 2 2 3 5 3" xfId="17238" xr:uid="{EF504FB0-67B6-4D51-8079-1B5200F81F1F}"/>
    <cellStyle name="totchap3 2 2 3 5 4" xfId="17239" xr:uid="{FFB97347-D109-440F-A5D0-3949C589EDFC}"/>
    <cellStyle name="totchap3 2 2 3 5 5" xfId="17240" xr:uid="{BDF89311-A789-4B6F-BD2C-4D4462C438A9}"/>
    <cellStyle name="totchap3 2 2 3 5 6" xfId="17241" xr:uid="{547A104B-B1F3-4923-9549-C1887A115868}"/>
    <cellStyle name="totchap3 2 2 3 5 7" xfId="17242" xr:uid="{63B074DD-2B85-43EB-9869-5E8431ED7D1E}"/>
    <cellStyle name="totchap3 2 2 3 5 8" xfId="17243" xr:uid="{4CF386F3-F47B-48D0-BF2A-A09898132E91}"/>
    <cellStyle name="totchap3 2 2 3 5 9" xfId="17244" xr:uid="{AEEAB2BF-DD8B-4340-9130-0EC633D015B7}"/>
    <cellStyle name="totchap3 2 2 3 6" xfId="1588" xr:uid="{00000000-0005-0000-0000-0000EC050000}"/>
    <cellStyle name="totchap3 2 2 3 6 10" xfId="17245" xr:uid="{A1CDADF7-13E7-4045-8551-722F3CB898E2}"/>
    <cellStyle name="totchap3 2 2 3 6 11" xfId="17246" xr:uid="{3039ED5E-B093-4D7D-8A57-CE2C96A326ED}"/>
    <cellStyle name="totchap3 2 2 3 6 12" xfId="17247" xr:uid="{5554EC3F-5319-4CA6-BF60-84AACA1B969A}"/>
    <cellStyle name="totchap3 2 2 3 6 13" xfId="17248" xr:uid="{45F50835-EC01-4E85-9482-3DC672BC8F41}"/>
    <cellStyle name="totchap3 2 2 3 6 14" xfId="17249" xr:uid="{01738BDE-7771-4AA9-BF36-B0D2573B4279}"/>
    <cellStyle name="totchap3 2 2 3 6 15" xfId="17250" xr:uid="{AD273072-A959-4C16-BEEF-8A33C2FFF6C6}"/>
    <cellStyle name="totchap3 2 2 3 6 16" xfId="17251" xr:uid="{7D638B24-A11E-491C-9760-73B9F7AA1000}"/>
    <cellStyle name="totchap3 2 2 3 6 17" xfId="17252" xr:uid="{3731C778-514C-44C5-9CB4-9D79EBA37CEC}"/>
    <cellStyle name="totchap3 2 2 3 6 18" xfId="17253" xr:uid="{1C9F5A0C-C0AF-4A98-9858-425F24B0BD80}"/>
    <cellStyle name="totchap3 2 2 3 6 19" xfId="17254" xr:uid="{5B237013-1E39-4642-871C-518BA6EEACA2}"/>
    <cellStyle name="totchap3 2 2 3 6 2" xfId="17255" xr:uid="{252ECE7B-7C0D-4CC4-94D5-350FC309CBD0}"/>
    <cellStyle name="totchap3 2 2 3 6 20" xfId="17256" xr:uid="{3231A33D-EC60-47B3-B853-7D96B7842C6D}"/>
    <cellStyle name="totchap3 2 2 3 6 21" xfId="17257" xr:uid="{AA40E15C-42EF-4BFA-89B9-4B83C864A833}"/>
    <cellStyle name="totchap3 2 2 3 6 22" xfId="17258" xr:uid="{3DE0BEC6-76CB-4749-812C-6034392EB84A}"/>
    <cellStyle name="totchap3 2 2 3 6 23" xfId="17259" xr:uid="{63330A5D-01B2-447A-8DAA-E9A4BA922DF6}"/>
    <cellStyle name="totchap3 2 2 3 6 3" xfId="17260" xr:uid="{C25FBA7E-5F9E-490E-893B-120223ABEC08}"/>
    <cellStyle name="totchap3 2 2 3 6 4" xfId="17261" xr:uid="{F44CC02A-C1DC-42AD-9E6B-AFF2D340D415}"/>
    <cellStyle name="totchap3 2 2 3 6 5" xfId="17262" xr:uid="{56D28A21-328D-46B1-9C78-602C17F322D4}"/>
    <cellStyle name="totchap3 2 2 3 6 6" xfId="17263" xr:uid="{31F589E3-AEF4-42DC-B60B-92F26B476A32}"/>
    <cellStyle name="totchap3 2 2 3 6 7" xfId="17264" xr:uid="{32CFA312-F04A-449B-8C68-15F3D8F2306A}"/>
    <cellStyle name="totchap3 2 2 3 6 8" xfId="17265" xr:uid="{20E1CC27-939F-402F-B849-BFCB28AAC5B1}"/>
    <cellStyle name="totchap3 2 2 3 6 9" xfId="17266" xr:uid="{D61B38F2-F6AC-4A79-AA3F-5F4AB02E4951}"/>
    <cellStyle name="totchap3 2 2 3 7" xfId="17267" xr:uid="{BF9F8F55-5CA1-4BBE-8E37-D5498E26C8E0}"/>
    <cellStyle name="totchap3 2 2 3 8" xfId="17268" xr:uid="{AF73D3CB-7EA7-469F-9839-7E6E0C723754}"/>
    <cellStyle name="totchap3 2 2 3 9" xfId="17269" xr:uid="{DDDE2534-58F4-4463-B046-439AFAE7C4FB}"/>
    <cellStyle name="totchap3 2 2 4" xfId="1589" xr:uid="{00000000-0005-0000-0000-0000ED050000}"/>
    <cellStyle name="totchap3 2 2 4 10" xfId="17270" xr:uid="{165B96F9-9F3D-4FAC-86C3-64DBCACFA547}"/>
    <cellStyle name="totchap3 2 2 4 11" xfId="17271" xr:uid="{C4684F64-ED21-4890-B313-322D34D83E5C}"/>
    <cellStyle name="totchap3 2 2 4 12" xfId="17272" xr:uid="{833A4B0C-65BE-4F7F-B702-6D1B40FB763E}"/>
    <cellStyle name="totchap3 2 2 4 13" xfId="17273" xr:uid="{1BE495D7-8061-4EA4-B24E-361E6DEA512C}"/>
    <cellStyle name="totchap3 2 2 4 14" xfId="17274" xr:uid="{81B5D2A6-CC6A-4229-A84E-C31058DE159D}"/>
    <cellStyle name="totchap3 2 2 4 15" xfId="17275" xr:uid="{1B329520-E2C6-4AEF-8793-5DA4FD0022BB}"/>
    <cellStyle name="totchap3 2 2 4 16" xfId="17276" xr:uid="{177EC3B3-8679-4195-B0FE-CBDB7D51D581}"/>
    <cellStyle name="totchap3 2 2 4 17" xfId="17277" xr:uid="{3B3F790E-EA25-4C6E-A803-B6B065F679DD}"/>
    <cellStyle name="totchap3 2 2 4 18" xfId="17278" xr:uid="{FEADF59B-FF2F-49C6-B15D-D0988CCC399C}"/>
    <cellStyle name="totchap3 2 2 4 19" xfId="17279" xr:uid="{91610A5A-4AB7-4D04-A591-41B1566A9B56}"/>
    <cellStyle name="totchap3 2 2 4 2" xfId="1590" xr:uid="{00000000-0005-0000-0000-0000EE050000}"/>
    <cellStyle name="totchap3 2 2 4 2 10" xfId="17280" xr:uid="{79F55F63-1457-414F-BA75-F55DC20389CB}"/>
    <cellStyle name="totchap3 2 2 4 2 11" xfId="17281" xr:uid="{662C1F67-F979-4859-A2EE-137556B923D7}"/>
    <cellStyle name="totchap3 2 2 4 2 12" xfId="17282" xr:uid="{40569B25-34A6-4905-B1FB-4DEB976B3CD0}"/>
    <cellStyle name="totchap3 2 2 4 2 13" xfId="17283" xr:uid="{A7D602EE-CA3B-481C-8338-2E230D51974B}"/>
    <cellStyle name="totchap3 2 2 4 2 14" xfId="17284" xr:uid="{B0D3582F-EFCD-48BC-BC7A-230FC804344A}"/>
    <cellStyle name="totchap3 2 2 4 2 15" xfId="17285" xr:uid="{6425CA96-1B07-4B90-B596-155913C15BCE}"/>
    <cellStyle name="totchap3 2 2 4 2 16" xfId="17286" xr:uid="{C2F134B2-55C4-44AE-8008-09A7A3A326F4}"/>
    <cellStyle name="totchap3 2 2 4 2 17" xfId="17287" xr:uid="{F6EE1483-1BDB-44A5-A062-F99E27FDF318}"/>
    <cellStyle name="totchap3 2 2 4 2 18" xfId="17288" xr:uid="{37BC3C0C-6E61-4917-8686-0B939CA342D2}"/>
    <cellStyle name="totchap3 2 2 4 2 19" xfId="17289" xr:uid="{0F805A0F-F352-45A9-AAB6-0F3BF64D2FEB}"/>
    <cellStyle name="totchap3 2 2 4 2 2" xfId="17290" xr:uid="{DBB17C84-86F1-42B7-BFB3-034592ED17FB}"/>
    <cellStyle name="totchap3 2 2 4 2 20" xfId="17291" xr:uid="{F3CB0B32-98FE-4A71-AA37-F0CA23B46845}"/>
    <cellStyle name="totchap3 2 2 4 2 21" xfId="17292" xr:uid="{AFF7179A-569A-4085-935F-10E825A303C0}"/>
    <cellStyle name="totchap3 2 2 4 2 22" xfId="17293" xr:uid="{1F0B556F-7E07-48BA-9495-90F48FDB66DF}"/>
    <cellStyle name="totchap3 2 2 4 2 23" xfId="17294" xr:uid="{775AC78A-0C39-4871-BCE3-B118CC93A85F}"/>
    <cellStyle name="totchap3 2 2 4 2 3" xfId="17295" xr:uid="{F5A97CBD-4F52-498A-9821-F1FD986BAE1B}"/>
    <cellStyle name="totchap3 2 2 4 2 4" xfId="17296" xr:uid="{96F6ADA0-F747-4519-AC26-FD20C654527E}"/>
    <cellStyle name="totchap3 2 2 4 2 5" xfId="17297" xr:uid="{2A1C99A0-7BB5-4743-B9E7-FEF8BD69FECE}"/>
    <cellStyle name="totchap3 2 2 4 2 6" xfId="17298" xr:uid="{A66F74E3-A503-4009-A828-F7210294C598}"/>
    <cellStyle name="totchap3 2 2 4 2 7" xfId="17299" xr:uid="{92B461C6-8BAE-44CF-9F9F-467DC93802F3}"/>
    <cellStyle name="totchap3 2 2 4 2 8" xfId="17300" xr:uid="{925AF02E-BAFE-4BDB-95F2-C421ECBF94EB}"/>
    <cellStyle name="totchap3 2 2 4 2 9" xfId="17301" xr:uid="{935D6E7D-3314-400F-8694-99B92E436A0D}"/>
    <cellStyle name="totchap3 2 2 4 20" xfId="17302" xr:uid="{C0449DDF-2D44-4D17-AB50-42E92C7F1E18}"/>
    <cellStyle name="totchap3 2 2 4 21" xfId="17303" xr:uid="{4F410ABA-BF25-431A-857E-D950C2B1D43E}"/>
    <cellStyle name="totchap3 2 2 4 3" xfId="1591" xr:uid="{00000000-0005-0000-0000-0000EF050000}"/>
    <cellStyle name="totchap3 2 2 4 3 10" xfId="17304" xr:uid="{2F3BFA2E-C351-4711-8A2A-6338022D1521}"/>
    <cellStyle name="totchap3 2 2 4 3 11" xfId="17305" xr:uid="{34B5B1B0-7136-4F7E-8A01-DAA967D47DD7}"/>
    <cellStyle name="totchap3 2 2 4 3 12" xfId="17306" xr:uid="{156FD829-2D47-4A96-93BE-D37433A522D8}"/>
    <cellStyle name="totchap3 2 2 4 3 13" xfId="17307" xr:uid="{51F78B48-AB28-4F50-AD9B-61F86BDC317F}"/>
    <cellStyle name="totchap3 2 2 4 3 14" xfId="17308" xr:uid="{7A7DB9A3-0E03-4123-A825-67196CD0E44D}"/>
    <cellStyle name="totchap3 2 2 4 3 15" xfId="17309" xr:uid="{596AA6B2-BB33-487E-A993-59D4EC8F1A3C}"/>
    <cellStyle name="totchap3 2 2 4 3 16" xfId="17310" xr:uid="{08DA119B-1A66-4D6B-9440-9161445E043F}"/>
    <cellStyle name="totchap3 2 2 4 3 17" xfId="17311" xr:uid="{7135E77D-EC1B-4919-A245-C07669348B73}"/>
    <cellStyle name="totchap3 2 2 4 3 18" xfId="17312" xr:uid="{746BA441-98E6-4A63-859C-4C36D85E8FDA}"/>
    <cellStyle name="totchap3 2 2 4 3 19" xfId="17313" xr:uid="{A1FCC2AF-B68C-40B5-B484-C1334EB7C947}"/>
    <cellStyle name="totchap3 2 2 4 3 2" xfId="17314" xr:uid="{C1DACC51-86DB-4614-A951-DA958C67F32D}"/>
    <cellStyle name="totchap3 2 2 4 3 20" xfId="17315" xr:uid="{E404B6C8-C540-4843-9CD5-CD59242A5153}"/>
    <cellStyle name="totchap3 2 2 4 3 21" xfId="17316" xr:uid="{1B95D3AC-0C20-47DF-BB29-A36B22D6BECD}"/>
    <cellStyle name="totchap3 2 2 4 3 22" xfId="17317" xr:uid="{CB6CB84B-E6D6-4E2D-9111-15819691D02F}"/>
    <cellStyle name="totchap3 2 2 4 3 23" xfId="17318" xr:uid="{ED1C0307-F978-4EF4-A5E5-E1B5F7F157CC}"/>
    <cellStyle name="totchap3 2 2 4 3 3" xfId="17319" xr:uid="{75EAF029-4DF9-4F75-BF4C-9E874D598BAD}"/>
    <cellStyle name="totchap3 2 2 4 3 4" xfId="17320" xr:uid="{FE0B41B0-5D3F-42C7-8EA5-0B0B2E93EF9B}"/>
    <cellStyle name="totchap3 2 2 4 3 5" xfId="17321" xr:uid="{63A1E95E-59E4-408B-B576-20DADA0A0754}"/>
    <cellStyle name="totchap3 2 2 4 3 6" xfId="17322" xr:uid="{5ABDF338-F6D3-474F-9028-08E377D6E10F}"/>
    <cellStyle name="totchap3 2 2 4 3 7" xfId="17323" xr:uid="{95CFEDC2-320E-4833-8CD5-62D428AAC26B}"/>
    <cellStyle name="totchap3 2 2 4 3 8" xfId="17324" xr:uid="{1196F292-D18A-4045-BBFA-1FA206331DC3}"/>
    <cellStyle name="totchap3 2 2 4 3 9" xfId="17325" xr:uid="{CD9AB531-4BE2-4733-90B3-9606925C945A}"/>
    <cellStyle name="totchap3 2 2 4 4" xfId="1592" xr:uid="{00000000-0005-0000-0000-0000F0050000}"/>
    <cellStyle name="totchap3 2 2 4 4 10" xfId="17326" xr:uid="{4CA494C2-155B-4A77-9AE8-0E9CD2DCFFF8}"/>
    <cellStyle name="totchap3 2 2 4 4 11" xfId="17327" xr:uid="{8DD96ADD-9A41-4B51-8E05-174D96A727B2}"/>
    <cellStyle name="totchap3 2 2 4 4 12" xfId="17328" xr:uid="{ADA3F3ED-C5B8-4DB2-BB0B-D8133AFF3941}"/>
    <cellStyle name="totchap3 2 2 4 4 13" xfId="17329" xr:uid="{154B304E-9CCB-4524-A9ED-BBDE54EE8625}"/>
    <cellStyle name="totchap3 2 2 4 4 14" xfId="17330" xr:uid="{64A12D97-4040-4CE6-9E46-0FE04097A399}"/>
    <cellStyle name="totchap3 2 2 4 4 15" xfId="17331" xr:uid="{EBF08BD9-FCC1-4BF2-93B1-379B8E5C2773}"/>
    <cellStyle name="totchap3 2 2 4 4 16" xfId="17332" xr:uid="{3CDF1369-EA5C-4BC2-A3AE-5C1AFD9D17DF}"/>
    <cellStyle name="totchap3 2 2 4 4 17" xfId="17333" xr:uid="{F8F26F3D-6662-4B37-A7B1-810E11CBFD01}"/>
    <cellStyle name="totchap3 2 2 4 4 18" xfId="17334" xr:uid="{D1DBD870-7B8C-4FC2-A686-4EBFB58EBE70}"/>
    <cellStyle name="totchap3 2 2 4 4 19" xfId="17335" xr:uid="{B71CE923-DD83-4C1C-ACF5-4FCB4A6FFD46}"/>
    <cellStyle name="totchap3 2 2 4 4 2" xfId="17336" xr:uid="{368640CD-24C0-42D7-B78D-0A697D67E07F}"/>
    <cellStyle name="totchap3 2 2 4 4 20" xfId="17337" xr:uid="{258C5A34-747A-4CD5-94DB-AA8996457291}"/>
    <cellStyle name="totchap3 2 2 4 4 21" xfId="17338" xr:uid="{B17F8C19-72C2-4021-837D-8BE8DD28B2AE}"/>
    <cellStyle name="totchap3 2 2 4 4 3" xfId="17339" xr:uid="{69D9E19C-510A-4069-8565-8858303AE7EB}"/>
    <cellStyle name="totchap3 2 2 4 4 4" xfId="17340" xr:uid="{A18F64E6-FC92-47C1-8651-14BA2EC3B0B0}"/>
    <cellStyle name="totchap3 2 2 4 4 5" xfId="17341" xr:uid="{CB0687E8-9454-4481-B55D-778C5DEB3EF1}"/>
    <cellStyle name="totchap3 2 2 4 4 6" xfId="17342" xr:uid="{A55D1934-D3DC-4A28-B218-AE4F71851F73}"/>
    <cellStyle name="totchap3 2 2 4 4 7" xfId="17343" xr:uid="{27158263-44C5-437C-A967-813CEB097C8E}"/>
    <cellStyle name="totchap3 2 2 4 4 8" xfId="17344" xr:uid="{8F60060F-CBDC-471C-BC0D-434E119081C2}"/>
    <cellStyle name="totchap3 2 2 4 4 9" xfId="17345" xr:uid="{0D96CBBF-0497-46C5-A065-EB366F78EA85}"/>
    <cellStyle name="totchap3 2 2 4 5" xfId="1593" xr:uid="{00000000-0005-0000-0000-0000F1050000}"/>
    <cellStyle name="totchap3 2 2 4 5 10" xfId="17346" xr:uid="{029FFD44-6E36-42F0-BD75-27F73A35DD96}"/>
    <cellStyle name="totchap3 2 2 4 5 11" xfId="17347" xr:uid="{17FE83CF-73D0-4A8A-975D-D03639679136}"/>
    <cellStyle name="totchap3 2 2 4 5 12" xfId="17348" xr:uid="{CBD68BB8-16E1-42F2-8B3D-BC0B758CF3FA}"/>
    <cellStyle name="totchap3 2 2 4 5 13" xfId="17349" xr:uid="{3481EEBB-750E-4C89-9780-EF1D27115DE1}"/>
    <cellStyle name="totchap3 2 2 4 5 14" xfId="17350" xr:uid="{C7F259AD-938E-4351-ACCF-E6E8E59C5C63}"/>
    <cellStyle name="totchap3 2 2 4 5 15" xfId="17351" xr:uid="{11B4DE4B-6FAF-444A-8872-0D64B8CB70B0}"/>
    <cellStyle name="totchap3 2 2 4 5 16" xfId="17352" xr:uid="{6503FD12-F434-48FA-A8CF-DBE30B90E498}"/>
    <cellStyle name="totchap3 2 2 4 5 17" xfId="17353" xr:uid="{D59970AF-858B-4E5B-8EB3-C81D955584EA}"/>
    <cellStyle name="totchap3 2 2 4 5 18" xfId="17354" xr:uid="{F21F5025-4FA7-411E-9109-A34ADB16C7DA}"/>
    <cellStyle name="totchap3 2 2 4 5 19" xfId="17355" xr:uid="{955A14CC-F0B4-49F9-980F-A958736D0714}"/>
    <cellStyle name="totchap3 2 2 4 5 2" xfId="17356" xr:uid="{42DF1AE5-8C9E-40A7-A21C-EE970257464A}"/>
    <cellStyle name="totchap3 2 2 4 5 20" xfId="17357" xr:uid="{FC9179FE-4EBC-46C9-8059-A6DEE5DD4B37}"/>
    <cellStyle name="totchap3 2 2 4 5 21" xfId="17358" xr:uid="{0ED4DF2F-34C3-4AC7-96DC-00A19F283F9E}"/>
    <cellStyle name="totchap3 2 2 4 5 22" xfId="17359" xr:uid="{8C6D1989-2B55-4C56-BB83-53BE4B4B6184}"/>
    <cellStyle name="totchap3 2 2 4 5 23" xfId="17360" xr:uid="{5C5AA2B6-0415-4A82-95BC-FC63A61FB6DC}"/>
    <cellStyle name="totchap3 2 2 4 5 3" xfId="17361" xr:uid="{21438D06-663A-40F7-99AA-6F54DFDE0EF1}"/>
    <cellStyle name="totchap3 2 2 4 5 4" xfId="17362" xr:uid="{1283E3F3-7F37-4463-973A-70A7261D062A}"/>
    <cellStyle name="totchap3 2 2 4 5 5" xfId="17363" xr:uid="{BFFBC09E-1FE7-4C1E-BB0E-8774F03D3EF5}"/>
    <cellStyle name="totchap3 2 2 4 5 6" xfId="17364" xr:uid="{F0AB993C-604B-4F7E-8AF8-5700AB94A9E0}"/>
    <cellStyle name="totchap3 2 2 4 5 7" xfId="17365" xr:uid="{35231BA5-1EFC-45C5-AB83-481484E03A65}"/>
    <cellStyle name="totchap3 2 2 4 5 8" xfId="17366" xr:uid="{50DB5D46-CB81-4328-B31E-36591CE3279B}"/>
    <cellStyle name="totchap3 2 2 4 5 9" xfId="17367" xr:uid="{339AE93C-5DF5-4531-A6F8-32193049F0CC}"/>
    <cellStyle name="totchap3 2 2 4 6" xfId="1594" xr:uid="{00000000-0005-0000-0000-0000F2050000}"/>
    <cellStyle name="totchap3 2 2 4 6 10" xfId="17368" xr:uid="{5F00ADEC-7538-45D4-9A5C-4A33664DC5D1}"/>
    <cellStyle name="totchap3 2 2 4 6 11" xfId="17369" xr:uid="{26A04304-6ABA-4D42-BB4F-75E1B61B0303}"/>
    <cellStyle name="totchap3 2 2 4 6 12" xfId="17370" xr:uid="{7DF59B62-AAB6-4B55-80B8-11222C90DF08}"/>
    <cellStyle name="totchap3 2 2 4 6 13" xfId="17371" xr:uid="{4F42DC85-D820-430C-81BC-FA3021B94AAE}"/>
    <cellStyle name="totchap3 2 2 4 6 14" xfId="17372" xr:uid="{A07A6286-924C-4166-9D0B-EC083E169DF3}"/>
    <cellStyle name="totchap3 2 2 4 6 15" xfId="17373" xr:uid="{EF4332B1-32A9-4AD8-8AC1-447DD8BC92B9}"/>
    <cellStyle name="totchap3 2 2 4 6 16" xfId="17374" xr:uid="{E9C6C3F1-65DC-4A7F-B764-35D94806855E}"/>
    <cellStyle name="totchap3 2 2 4 6 17" xfId="17375" xr:uid="{759E42E0-CCB1-4A81-96F4-D3D4FD6A3918}"/>
    <cellStyle name="totchap3 2 2 4 6 18" xfId="17376" xr:uid="{0C8E7216-913C-4DA5-9FC6-6370F06E7134}"/>
    <cellStyle name="totchap3 2 2 4 6 19" xfId="17377" xr:uid="{89F2B5F4-C5F6-425A-A50E-AA13E96885B3}"/>
    <cellStyle name="totchap3 2 2 4 6 2" xfId="17378" xr:uid="{A8CB3CB9-9774-42B4-92A2-38AF4F11F759}"/>
    <cellStyle name="totchap3 2 2 4 6 20" xfId="17379" xr:uid="{523FF40B-0091-4610-84BD-6BD024AF8D7B}"/>
    <cellStyle name="totchap3 2 2 4 6 21" xfId="17380" xr:uid="{8121C8CD-B79A-4F72-B90C-EB3474A60766}"/>
    <cellStyle name="totchap3 2 2 4 6 22" xfId="17381" xr:uid="{19F83E02-0CBC-420C-AD8A-B3B8CE924170}"/>
    <cellStyle name="totchap3 2 2 4 6 23" xfId="17382" xr:uid="{598DE3C6-EF1A-49BA-B83F-6AF9D419EE30}"/>
    <cellStyle name="totchap3 2 2 4 6 3" xfId="17383" xr:uid="{53340AF6-9ADB-4502-970F-73EC09FC204D}"/>
    <cellStyle name="totchap3 2 2 4 6 4" xfId="17384" xr:uid="{5461EDEE-270F-4C4F-A89D-ACE3DD882E52}"/>
    <cellStyle name="totchap3 2 2 4 6 5" xfId="17385" xr:uid="{B1AB2B96-1E90-4A93-9A51-54063FAA0068}"/>
    <cellStyle name="totchap3 2 2 4 6 6" xfId="17386" xr:uid="{0D418055-069D-4932-AA84-7DD2C844AD5B}"/>
    <cellStyle name="totchap3 2 2 4 6 7" xfId="17387" xr:uid="{9D2239FF-43BF-4A71-8293-BCEF87B568D8}"/>
    <cellStyle name="totchap3 2 2 4 6 8" xfId="17388" xr:uid="{72797DB4-DCFF-4E45-ACA9-75E42188CECB}"/>
    <cellStyle name="totchap3 2 2 4 6 9" xfId="17389" xr:uid="{06C4109A-5B79-4339-AA9E-C59D90EF10D6}"/>
    <cellStyle name="totchap3 2 2 4 7" xfId="1595" xr:uid="{00000000-0005-0000-0000-0000F3050000}"/>
    <cellStyle name="totchap3 2 2 4 7 10" xfId="17390" xr:uid="{ED3D002C-2325-4144-A28B-12C8B66C9C9C}"/>
    <cellStyle name="totchap3 2 2 4 7 11" xfId="17391" xr:uid="{748F5DF0-E2B2-46E1-8731-0D7DEE43E24B}"/>
    <cellStyle name="totchap3 2 2 4 7 12" xfId="17392" xr:uid="{719D16F8-DE30-43D9-83D6-1A38E55A591B}"/>
    <cellStyle name="totchap3 2 2 4 7 13" xfId="17393" xr:uid="{B45882A0-937C-4036-B475-D20839B2C61F}"/>
    <cellStyle name="totchap3 2 2 4 7 14" xfId="17394" xr:uid="{FFEA4058-F94B-4C05-9C22-8EFC96FD650F}"/>
    <cellStyle name="totchap3 2 2 4 7 15" xfId="17395" xr:uid="{AE6E6E39-AB5A-4EE8-931F-094326015E1E}"/>
    <cellStyle name="totchap3 2 2 4 7 16" xfId="17396" xr:uid="{2A68A3C0-23EF-4D24-8549-78A87A534D4F}"/>
    <cellStyle name="totchap3 2 2 4 7 17" xfId="17397" xr:uid="{68356516-1DDC-4437-AB60-06CE2DFFD2C8}"/>
    <cellStyle name="totchap3 2 2 4 7 18" xfId="17398" xr:uid="{C5D2A256-EEC5-47EE-B8A1-B71293CA8F29}"/>
    <cellStyle name="totchap3 2 2 4 7 19" xfId="17399" xr:uid="{47DA888F-3AC6-46D2-980F-6BA7E92DC075}"/>
    <cellStyle name="totchap3 2 2 4 7 2" xfId="17400" xr:uid="{917225E6-4C76-4556-9853-7458D4BBFCA1}"/>
    <cellStyle name="totchap3 2 2 4 7 20" xfId="17401" xr:uid="{8B1C7814-E33A-487E-A30D-251F59E2829E}"/>
    <cellStyle name="totchap3 2 2 4 7 21" xfId="17402" xr:uid="{BDB04A27-5D02-42A1-95CF-E81807E1C195}"/>
    <cellStyle name="totchap3 2 2 4 7 22" xfId="17403" xr:uid="{4EA9A036-2AD5-4F0A-B2B1-99891555AECD}"/>
    <cellStyle name="totchap3 2 2 4 7 23" xfId="17404" xr:uid="{2636AB08-E37A-4F24-809D-83F2D19392BA}"/>
    <cellStyle name="totchap3 2 2 4 7 3" xfId="17405" xr:uid="{F0CF1905-834D-4447-B55C-85802EE67BD6}"/>
    <cellStyle name="totchap3 2 2 4 7 4" xfId="17406" xr:uid="{DF0EC170-33D5-4372-9DDE-B0B1DB078852}"/>
    <cellStyle name="totchap3 2 2 4 7 5" xfId="17407" xr:uid="{FAEACE3B-16D9-4597-B2BD-EC298C1FC06B}"/>
    <cellStyle name="totchap3 2 2 4 7 6" xfId="17408" xr:uid="{A27AABDE-5B3E-4A2D-BF2A-543A4A0BA0A6}"/>
    <cellStyle name="totchap3 2 2 4 7 7" xfId="17409" xr:uid="{EF39CDA5-3E8C-4D25-896E-4F845FDB724B}"/>
    <cellStyle name="totchap3 2 2 4 7 8" xfId="17410" xr:uid="{ACBF2E75-8ACF-4123-A930-BF11E4B200EE}"/>
    <cellStyle name="totchap3 2 2 4 7 9" xfId="17411" xr:uid="{FB56C7E0-0E2A-4D8B-B9B2-5B0E5EDCED0C}"/>
    <cellStyle name="totchap3 2 2 4 8" xfId="1596" xr:uid="{00000000-0005-0000-0000-0000F4050000}"/>
    <cellStyle name="totchap3 2 2 4 8 10" xfId="17412" xr:uid="{17FD6CC0-81BE-4290-A0CB-C30584890E77}"/>
    <cellStyle name="totchap3 2 2 4 8 11" xfId="17413" xr:uid="{B47003F4-8BC2-49AC-93B0-E11C29CB1284}"/>
    <cellStyle name="totchap3 2 2 4 8 12" xfId="17414" xr:uid="{DAAA1303-70B1-4AA6-B4EC-1BF71CBE989C}"/>
    <cellStyle name="totchap3 2 2 4 8 13" xfId="17415" xr:uid="{FD2294FF-BEB9-412D-B7DC-A64D0C666A7A}"/>
    <cellStyle name="totchap3 2 2 4 8 14" xfId="17416" xr:uid="{18FCE383-B9DC-4712-AD8D-F44342E8240D}"/>
    <cellStyle name="totchap3 2 2 4 8 15" xfId="17417" xr:uid="{CC47A065-44C5-4C74-BF71-26672BD387DD}"/>
    <cellStyle name="totchap3 2 2 4 8 16" xfId="17418" xr:uid="{CB6E0C59-34FA-4D69-9066-FAAFBA778228}"/>
    <cellStyle name="totchap3 2 2 4 8 17" xfId="17419" xr:uid="{988F8E67-5A93-43FE-8CB5-94599503CDDB}"/>
    <cellStyle name="totchap3 2 2 4 8 18" xfId="17420" xr:uid="{9594EB0C-39B0-40ED-8FBB-FB212B02AC68}"/>
    <cellStyle name="totchap3 2 2 4 8 19" xfId="17421" xr:uid="{751B1F82-178C-40D0-B88E-B6CB45D5F158}"/>
    <cellStyle name="totchap3 2 2 4 8 2" xfId="17422" xr:uid="{09C5ADAA-7228-4A75-8B71-7214F1E2CD27}"/>
    <cellStyle name="totchap3 2 2 4 8 20" xfId="17423" xr:uid="{5CA00B3E-2147-4F4C-AB37-5F97AB82653E}"/>
    <cellStyle name="totchap3 2 2 4 8 21" xfId="17424" xr:uid="{2905FB0C-8E6D-4C38-8CEC-3B1F7B55156D}"/>
    <cellStyle name="totchap3 2 2 4 8 22" xfId="17425" xr:uid="{4DCF009C-FAEC-4CD8-9C8D-A522CC8B0259}"/>
    <cellStyle name="totchap3 2 2 4 8 23" xfId="17426" xr:uid="{86665515-318C-41A9-970F-C8C7AFA350CD}"/>
    <cellStyle name="totchap3 2 2 4 8 3" xfId="17427" xr:uid="{86DD099E-5C2A-49CB-9A63-182534D53A53}"/>
    <cellStyle name="totchap3 2 2 4 8 4" xfId="17428" xr:uid="{CC321B40-9048-49A0-BA3B-520B4D2B9A1F}"/>
    <cellStyle name="totchap3 2 2 4 8 5" xfId="17429" xr:uid="{9584CF38-6BE2-42AA-9AFE-265324E47256}"/>
    <cellStyle name="totchap3 2 2 4 8 6" xfId="17430" xr:uid="{2054F04A-2BB9-4D8F-B52E-8283C17F96B9}"/>
    <cellStyle name="totchap3 2 2 4 8 7" xfId="17431" xr:uid="{DD1CFA02-9B4F-4CDE-AAF8-C3E3E9A85CEC}"/>
    <cellStyle name="totchap3 2 2 4 8 8" xfId="17432" xr:uid="{D5F049C3-D3D4-4F83-864A-67C2FA1F6C7B}"/>
    <cellStyle name="totchap3 2 2 4 8 9" xfId="17433" xr:uid="{278D33A3-0290-46F5-AEDC-29E0EE0209B4}"/>
    <cellStyle name="totchap3 2 2 4 9" xfId="1597" xr:uid="{00000000-0005-0000-0000-0000F5050000}"/>
    <cellStyle name="totchap3 2 2 4 9 10" xfId="17434" xr:uid="{A84BD113-9C3E-4CF7-ADD8-CF3020630869}"/>
    <cellStyle name="totchap3 2 2 4 9 11" xfId="17435" xr:uid="{3FCADEA4-5C81-4E0D-B2F6-5C8B9527CD2A}"/>
    <cellStyle name="totchap3 2 2 4 9 12" xfId="17436" xr:uid="{D83A66C0-2B2C-4934-A517-001FA834E549}"/>
    <cellStyle name="totchap3 2 2 4 9 13" xfId="17437" xr:uid="{AB690A6C-BC76-4078-8ADB-992262438BC1}"/>
    <cellStyle name="totchap3 2 2 4 9 14" xfId="17438" xr:uid="{311B9792-7A36-4325-B231-7C98B86A88B6}"/>
    <cellStyle name="totchap3 2 2 4 9 15" xfId="17439" xr:uid="{1CE0AE64-E6B3-4E82-A147-3CF5E718F0D0}"/>
    <cellStyle name="totchap3 2 2 4 9 16" xfId="17440" xr:uid="{993B7BBC-EF2B-4B85-8554-E813596CC76F}"/>
    <cellStyle name="totchap3 2 2 4 9 17" xfId="17441" xr:uid="{CC447AE7-F9D8-4C6C-B262-1FF55F122456}"/>
    <cellStyle name="totchap3 2 2 4 9 18" xfId="17442" xr:uid="{E76FA23B-6E5E-4A63-9E29-2C65665CC82D}"/>
    <cellStyle name="totchap3 2 2 4 9 19" xfId="17443" xr:uid="{421A01D7-CABC-4211-8D06-3A78D0003E73}"/>
    <cellStyle name="totchap3 2 2 4 9 2" xfId="17444" xr:uid="{193E3FBB-C652-45CC-9F6B-B98775E92EAE}"/>
    <cellStyle name="totchap3 2 2 4 9 20" xfId="17445" xr:uid="{2D613A9C-B085-49A8-BA53-2A16676C1AE6}"/>
    <cellStyle name="totchap3 2 2 4 9 21" xfId="17446" xr:uid="{78DC51AB-677C-4C39-B059-22268187180B}"/>
    <cellStyle name="totchap3 2 2 4 9 22" xfId="17447" xr:uid="{7D9137B0-FDEF-4FCB-B761-6B17503D4203}"/>
    <cellStyle name="totchap3 2 2 4 9 23" xfId="17448" xr:uid="{50347115-5CDE-4911-8595-F8EFDD6A7861}"/>
    <cellStyle name="totchap3 2 2 4 9 3" xfId="17449" xr:uid="{65E3F03E-12C7-499A-80DA-FCABC674F6CC}"/>
    <cellStyle name="totchap3 2 2 4 9 4" xfId="17450" xr:uid="{BBA8ABCA-6707-4285-9E62-E814C26A03B5}"/>
    <cellStyle name="totchap3 2 2 4 9 5" xfId="17451" xr:uid="{10763FA1-87B2-4B4A-85F4-6E3BFDED25EC}"/>
    <cellStyle name="totchap3 2 2 4 9 6" xfId="17452" xr:uid="{77111E48-B4D6-40EB-AADD-327FDA13F746}"/>
    <cellStyle name="totchap3 2 2 4 9 7" xfId="17453" xr:uid="{B7F01374-9E39-4172-8606-FDF612C567F4}"/>
    <cellStyle name="totchap3 2 2 4 9 8" xfId="17454" xr:uid="{38B18C46-3F78-4126-9651-54513CC217B9}"/>
    <cellStyle name="totchap3 2 2 4 9 9" xfId="17455" xr:uid="{C346D7F7-E7F8-4806-AF04-E1B662757EA7}"/>
    <cellStyle name="totchap3 2 2 5" xfId="1598" xr:uid="{00000000-0005-0000-0000-0000F6050000}"/>
    <cellStyle name="totchap3 2 2 5 10" xfId="17456" xr:uid="{8B8B3957-D967-4DE9-8283-D550B46C9606}"/>
    <cellStyle name="totchap3 2 2 5 11" xfId="17457" xr:uid="{8DF805E1-B31B-4E4D-AD87-CC9726F51535}"/>
    <cellStyle name="totchap3 2 2 5 12" xfId="17458" xr:uid="{8BCA4FA3-DF9C-4D97-822A-D7025D6C65B9}"/>
    <cellStyle name="totchap3 2 2 5 13" xfId="17459" xr:uid="{B3284C13-34B0-466C-9162-5F0966522A76}"/>
    <cellStyle name="totchap3 2 2 5 14" xfId="17460" xr:uid="{21A93FD8-1D9D-4328-A18F-1276DDA49019}"/>
    <cellStyle name="totchap3 2 2 5 15" xfId="17461" xr:uid="{CE95678B-8983-439A-B1F0-1C08651C4A3E}"/>
    <cellStyle name="totchap3 2 2 5 16" xfId="17462" xr:uid="{A1BBD6D6-28C1-43A2-963D-C379FF4C33DE}"/>
    <cellStyle name="totchap3 2 2 5 17" xfId="17463" xr:uid="{90EF8DF8-2972-4FED-A4AA-6BA742E70CDF}"/>
    <cellStyle name="totchap3 2 2 5 18" xfId="17464" xr:uid="{11BF60C9-D9E2-4F75-ADE9-6E03FDD19B3B}"/>
    <cellStyle name="totchap3 2 2 5 19" xfId="17465" xr:uid="{5C0DF563-0655-43FD-A11C-0A94E3C63307}"/>
    <cellStyle name="totchap3 2 2 5 2" xfId="17466" xr:uid="{5F3F73D7-1D59-4366-B52E-9FFB0B19D603}"/>
    <cellStyle name="totchap3 2 2 5 20" xfId="17467" xr:uid="{6E1E8A56-D846-41A9-8BE6-DEBFC760AA59}"/>
    <cellStyle name="totchap3 2 2 5 21" xfId="17468" xr:uid="{A946E0EE-63C1-482D-9971-00FAA01364CF}"/>
    <cellStyle name="totchap3 2 2 5 3" xfId="17469" xr:uid="{1C0178A9-3C7C-4C52-9E90-B5765A32537E}"/>
    <cellStyle name="totchap3 2 2 5 4" xfId="17470" xr:uid="{BD38ED9E-4107-4372-BF94-0FDB0607AD9C}"/>
    <cellStyle name="totchap3 2 2 5 5" xfId="17471" xr:uid="{E61BDBAB-B638-4DF2-A571-A15BE0081E9F}"/>
    <cellStyle name="totchap3 2 2 5 6" xfId="17472" xr:uid="{C4090656-C01D-44C7-8B0F-7471F213C274}"/>
    <cellStyle name="totchap3 2 2 5 7" xfId="17473" xr:uid="{47E6AC83-F320-4BE7-BEF4-CD1CE1ABDAFD}"/>
    <cellStyle name="totchap3 2 2 5 8" xfId="17474" xr:uid="{4495D0E8-4085-48F6-A912-1976AE9AF782}"/>
    <cellStyle name="totchap3 2 2 5 9" xfId="17475" xr:uid="{5B9EC39E-BA8F-48A8-BDF3-BEBA1E686B88}"/>
    <cellStyle name="totchap3 2 2 6" xfId="1599" xr:uid="{00000000-0005-0000-0000-0000F7050000}"/>
    <cellStyle name="totchap3 2 2 6 10" xfId="17476" xr:uid="{D6E38E12-4E22-4EB6-8D9C-4D10BC8FDC37}"/>
    <cellStyle name="totchap3 2 2 6 11" xfId="17477" xr:uid="{ECBDE3C7-6760-4672-A78A-FF7233A8B330}"/>
    <cellStyle name="totchap3 2 2 6 12" xfId="17478" xr:uid="{B505F0CE-E7F7-4B08-87DA-01B14D76C9BE}"/>
    <cellStyle name="totchap3 2 2 6 13" xfId="17479" xr:uid="{EA63BA5B-2094-48EE-802B-5E9D030C312D}"/>
    <cellStyle name="totchap3 2 2 6 14" xfId="17480" xr:uid="{A1191F9D-D7B2-4D26-BABA-6E9F9728335A}"/>
    <cellStyle name="totchap3 2 2 6 15" xfId="17481" xr:uid="{66D05FEC-BC14-4D8A-8E1D-F3BEF33EC78A}"/>
    <cellStyle name="totchap3 2 2 6 16" xfId="17482" xr:uid="{CA910F95-305C-433D-8A68-096CD3881C2A}"/>
    <cellStyle name="totchap3 2 2 6 17" xfId="17483" xr:uid="{27336F46-7A86-4423-B11A-E244D6402C58}"/>
    <cellStyle name="totchap3 2 2 6 18" xfId="17484" xr:uid="{9A029E3B-F6CC-4DAF-B7BB-470149B4251E}"/>
    <cellStyle name="totchap3 2 2 6 19" xfId="17485" xr:uid="{F54E7D25-B0DB-44ED-98AD-71EC914C95BF}"/>
    <cellStyle name="totchap3 2 2 6 2" xfId="17486" xr:uid="{75446849-2C3E-4167-90C9-A4F95E27ACEE}"/>
    <cellStyle name="totchap3 2 2 6 20" xfId="17487" xr:uid="{8F14975A-3101-4351-8853-AE9ED00E7F47}"/>
    <cellStyle name="totchap3 2 2 6 21" xfId="17488" xr:uid="{36EC3A09-DD02-4BE7-B18E-77A8B1FA8964}"/>
    <cellStyle name="totchap3 2 2 6 22" xfId="17489" xr:uid="{A00C5251-661C-4CE0-A4BE-2239E4510D54}"/>
    <cellStyle name="totchap3 2 2 6 23" xfId="17490" xr:uid="{97B19E42-1DAB-49BD-A273-F529801A7CBF}"/>
    <cellStyle name="totchap3 2 2 6 3" xfId="17491" xr:uid="{451BC69F-C017-4782-AD95-DA842CA5C80A}"/>
    <cellStyle name="totchap3 2 2 6 4" xfId="17492" xr:uid="{E6405790-09C4-45BC-8537-AEE966624565}"/>
    <cellStyle name="totchap3 2 2 6 5" xfId="17493" xr:uid="{65383529-ED71-440D-AA90-B858292880A7}"/>
    <cellStyle name="totchap3 2 2 6 6" xfId="17494" xr:uid="{5AB576AD-C96A-4F5C-8CDD-21BF3C9FB198}"/>
    <cellStyle name="totchap3 2 2 6 7" xfId="17495" xr:uid="{DA996B8C-41F7-4AA6-B2B0-21ACF2440FEF}"/>
    <cellStyle name="totchap3 2 2 6 8" xfId="17496" xr:uid="{E17EF4D9-A978-4F19-AAC9-7974C91EB930}"/>
    <cellStyle name="totchap3 2 2 6 9" xfId="17497" xr:uid="{8F7A23C5-48C2-4ECA-A0D2-420B6690CF94}"/>
    <cellStyle name="totchap3 2 2 7" xfId="17498" xr:uid="{07F7642A-8A5D-4D06-8CC0-67B827DE4CB5}"/>
    <cellStyle name="totchap3 2 2 8" xfId="17499" xr:uid="{E9D239DD-BD64-464D-BB9F-974898E410A7}"/>
    <cellStyle name="totchap3 2 2 9" xfId="17500" xr:uid="{6EF14CEF-8D34-4BC1-9D9E-DD2B21A68BDE}"/>
    <cellStyle name="totchap3 2 3" xfId="563" xr:uid="{00000000-0005-0000-0000-0000F8050000}"/>
    <cellStyle name="totchap3 2 3 2" xfId="1600" xr:uid="{00000000-0005-0000-0000-0000F9050000}"/>
    <cellStyle name="totchap3 2 3 2 10" xfId="17501" xr:uid="{11E671F7-9568-44FA-B81F-BAEF38F3ED70}"/>
    <cellStyle name="totchap3 2 3 2 11" xfId="17502" xr:uid="{356CBC25-E574-4FD2-B529-13F7020BAD07}"/>
    <cellStyle name="totchap3 2 3 2 12" xfId="17503" xr:uid="{5C231E9D-562A-42BC-9C22-97D56C41EF98}"/>
    <cellStyle name="totchap3 2 3 2 13" xfId="17504" xr:uid="{82FBAAF5-3F24-4B63-9191-FF8EF3054CD8}"/>
    <cellStyle name="totchap3 2 3 2 14" xfId="17505" xr:uid="{2B0B6177-F1DA-478B-9234-E23A5B97F466}"/>
    <cellStyle name="totchap3 2 3 2 15" xfId="17506" xr:uid="{BE059607-903A-4F1F-8E7A-924725666987}"/>
    <cellStyle name="totchap3 2 3 2 16" xfId="17507" xr:uid="{2A0400E7-113A-4CB2-B434-B9AA6B3D1BFF}"/>
    <cellStyle name="totchap3 2 3 2 2" xfId="1601" xr:uid="{00000000-0005-0000-0000-0000FA050000}"/>
    <cellStyle name="totchap3 2 3 2 2 10" xfId="17508" xr:uid="{DC653BA9-39A7-4529-9C30-0DCC71242909}"/>
    <cellStyle name="totchap3 2 3 2 2 11" xfId="17509" xr:uid="{D7980011-4861-4949-A714-08FB0A188C58}"/>
    <cellStyle name="totchap3 2 3 2 2 12" xfId="17510" xr:uid="{3FF07C38-948C-4A69-9E44-336FE7352AEA}"/>
    <cellStyle name="totchap3 2 3 2 2 13" xfId="17511" xr:uid="{6A9D9F69-428C-4467-BC58-E33184DAC4EF}"/>
    <cellStyle name="totchap3 2 3 2 2 14" xfId="17512" xr:uid="{392408C2-9C8B-4F33-9008-1354396D0C15}"/>
    <cellStyle name="totchap3 2 3 2 2 15" xfId="17513" xr:uid="{E1FD666C-18D9-4BC5-BD6C-92D951D1BA7E}"/>
    <cellStyle name="totchap3 2 3 2 2 16" xfId="17514" xr:uid="{D8EB9678-8011-4220-B4F7-52899803FE33}"/>
    <cellStyle name="totchap3 2 3 2 2 17" xfId="17515" xr:uid="{BADEE3DD-0787-4A5F-9F72-74001F3939DC}"/>
    <cellStyle name="totchap3 2 3 2 2 18" xfId="17516" xr:uid="{6C6E0A90-DD49-4D49-9B8F-9D7A8BD8A11F}"/>
    <cellStyle name="totchap3 2 3 2 2 19" xfId="17517" xr:uid="{1E0352AE-54D5-4D5D-98A7-1864B46069E6}"/>
    <cellStyle name="totchap3 2 3 2 2 2" xfId="17518" xr:uid="{3ADE9DEE-4E57-4577-AB9D-FB1FD1712F3D}"/>
    <cellStyle name="totchap3 2 3 2 2 20" xfId="17519" xr:uid="{1901C975-6689-4526-BC48-A35334B49914}"/>
    <cellStyle name="totchap3 2 3 2 2 3" xfId="17520" xr:uid="{2E4BE9FB-363C-4E50-BAF7-0737A3C58D3F}"/>
    <cellStyle name="totchap3 2 3 2 2 4" xfId="17521" xr:uid="{D6A5B4DA-98BF-4250-89DA-974DC49DFD75}"/>
    <cellStyle name="totchap3 2 3 2 2 5" xfId="17522" xr:uid="{B9C75BC1-790A-451F-A7C3-DFE95D47559C}"/>
    <cellStyle name="totchap3 2 3 2 2 6" xfId="17523" xr:uid="{91A900F2-A59B-49C7-8FAE-2101EC84EAF7}"/>
    <cellStyle name="totchap3 2 3 2 2 7" xfId="17524" xr:uid="{DE2DF814-DE56-4547-A676-FDD16AC37F7A}"/>
    <cellStyle name="totchap3 2 3 2 2 8" xfId="17525" xr:uid="{5FA8873F-693B-4942-9F31-A3B997BBEF9D}"/>
    <cellStyle name="totchap3 2 3 2 2 9" xfId="17526" xr:uid="{1A58D303-9D16-48BA-95AF-866E7A989819}"/>
    <cellStyle name="totchap3 2 3 2 3" xfId="1602" xr:uid="{00000000-0005-0000-0000-0000FB050000}"/>
    <cellStyle name="totchap3 2 3 2 3 10" xfId="17527" xr:uid="{9BA3177E-0A3E-49F6-8361-F1A717E1F4C3}"/>
    <cellStyle name="totchap3 2 3 2 3 11" xfId="17528" xr:uid="{B30995AC-875B-400C-8060-AC1D7B893A6A}"/>
    <cellStyle name="totchap3 2 3 2 3 12" xfId="17529" xr:uid="{6C80F9C6-F4CA-4BFC-8AEF-475B225683DD}"/>
    <cellStyle name="totchap3 2 3 2 3 13" xfId="17530" xr:uid="{BB349983-364C-4EAC-BE1E-612ACC6DA249}"/>
    <cellStyle name="totchap3 2 3 2 3 14" xfId="17531" xr:uid="{F90B2057-636B-4C05-9E41-8E4A80E678E0}"/>
    <cellStyle name="totchap3 2 3 2 3 15" xfId="17532" xr:uid="{A43FDA7C-4D18-4003-8662-E082CBC03609}"/>
    <cellStyle name="totchap3 2 3 2 3 16" xfId="17533" xr:uid="{A00F729D-2068-4B7B-ACE1-4AC25D4183DA}"/>
    <cellStyle name="totchap3 2 3 2 3 17" xfId="17534" xr:uid="{824E80F7-9A96-4B59-9D17-F26E81C37701}"/>
    <cellStyle name="totchap3 2 3 2 3 18" xfId="17535" xr:uid="{30A32AD3-A719-44E3-B3E2-91A28322A438}"/>
    <cellStyle name="totchap3 2 3 2 3 19" xfId="17536" xr:uid="{A9E954A6-F2EA-4E40-9FB6-736B888606F5}"/>
    <cellStyle name="totchap3 2 3 2 3 2" xfId="17537" xr:uid="{B4CFF3BD-336A-4146-A099-4757FF9FC755}"/>
    <cellStyle name="totchap3 2 3 2 3 20" xfId="17538" xr:uid="{796B4E9C-D147-4011-B578-09DA15C1C05B}"/>
    <cellStyle name="totchap3 2 3 2 3 21" xfId="17539" xr:uid="{3D5EDD39-1A68-43FB-A11F-33A6D48D7B1B}"/>
    <cellStyle name="totchap3 2 3 2 3 22" xfId="17540" xr:uid="{C54FD0B6-B766-4E43-BC4D-944617105B94}"/>
    <cellStyle name="totchap3 2 3 2 3 23" xfId="17541" xr:uid="{8D9DD482-2E8B-4F2B-A42E-B8299EEAEC78}"/>
    <cellStyle name="totchap3 2 3 2 3 3" xfId="17542" xr:uid="{6DC3AE24-3978-4646-99F4-4A515868EA2A}"/>
    <cellStyle name="totchap3 2 3 2 3 4" xfId="17543" xr:uid="{11397145-C96D-45A2-ADA9-B6DE37FD1475}"/>
    <cellStyle name="totchap3 2 3 2 3 5" xfId="17544" xr:uid="{747878F6-0EC2-46B6-8A46-3738BD0CD5A2}"/>
    <cellStyle name="totchap3 2 3 2 3 6" xfId="17545" xr:uid="{947D947B-D498-40CC-AD0B-80C5D062B038}"/>
    <cellStyle name="totchap3 2 3 2 3 7" xfId="17546" xr:uid="{A276F309-4935-414A-B8A3-7A81D36CFDE4}"/>
    <cellStyle name="totchap3 2 3 2 3 8" xfId="17547" xr:uid="{8FB8EEDA-7838-4BF3-8EEF-68EF148DFB45}"/>
    <cellStyle name="totchap3 2 3 2 3 9" xfId="17548" xr:uid="{70571EE3-7F43-450A-83C0-CA74DC641AF9}"/>
    <cellStyle name="totchap3 2 3 2 4" xfId="1603" xr:uid="{00000000-0005-0000-0000-0000FC050000}"/>
    <cellStyle name="totchap3 2 3 2 4 10" xfId="17549" xr:uid="{EC2BD9D7-F897-450B-A88E-058DC39EC7A9}"/>
    <cellStyle name="totchap3 2 3 2 4 11" xfId="17550" xr:uid="{1946FB6D-990B-440E-9E08-17CDBF16B35E}"/>
    <cellStyle name="totchap3 2 3 2 4 12" xfId="17551" xr:uid="{1B048B61-310A-4717-8A61-9A8510ED6C41}"/>
    <cellStyle name="totchap3 2 3 2 4 13" xfId="17552" xr:uid="{A94BCB8D-5A90-4381-A0E4-F022D932330B}"/>
    <cellStyle name="totchap3 2 3 2 4 14" xfId="17553" xr:uid="{9236B162-8409-4494-90C7-81154BDC82C6}"/>
    <cellStyle name="totchap3 2 3 2 4 15" xfId="17554" xr:uid="{03461762-4BA7-4221-B4A0-706139911C8B}"/>
    <cellStyle name="totchap3 2 3 2 4 16" xfId="17555" xr:uid="{DA5CB231-7B20-4CAB-BBD9-B9A6740DC0BB}"/>
    <cellStyle name="totchap3 2 3 2 4 17" xfId="17556" xr:uid="{A43E96A1-7BBA-4303-8FDB-A791D46D07E7}"/>
    <cellStyle name="totchap3 2 3 2 4 18" xfId="17557" xr:uid="{70BFFA71-0D2D-4300-9C06-235B8F840521}"/>
    <cellStyle name="totchap3 2 3 2 4 19" xfId="17558" xr:uid="{8E743050-EC16-41E7-AC85-EDFED0DB2F97}"/>
    <cellStyle name="totchap3 2 3 2 4 2" xfId="17559" xr:uid="{34A95361-84F6-4832-9A0F-E70D210D8610}"/>
    <cellStyle name="totchap3 2 3 2 4 20" xfId="17560" xr:uid="{9340F0F6-C9EE-44F7-9CE1-02C39CE34028}"/>
    <cellStyle name="totchap3 2 3 2 4 21" xfId="17561" xr:uid="{1EB4B993-1D01-4465-9227-A1939D08FB10}"/>
    <cellStyle name="totchap3 2 3 2 4 22" xfId="17562" xr:uid="{601DFBA2-CFDD-4CBB-A30C-961628EFAC03}"/>
    <cellStyle name="totchap3 2 3 2 4 23" xfId="17563" xr:uid="{69655EAD-3468-4134-A86D-6160868367F8}"/>
    <cellStyle name="totchap3 2 3 2 4 3" xfId="17564" xr:uid="{FD652093-3D4C-4A68-A0B7-C6DC2BDD8526}"/>
    <cellStyle name="totchap3 2 3 2 4 4" xfId="17565" xr:uid="{93F042BB-0AF9-46CB-A83E-EED501BB3934}"/>
    <cellStyle name="totchap3 2 3 2 4 5" xfId="17566" xr:uid="{D864B9BF-EE51-48BA-A653-C8C5F5E58C5E}"/>
    <cellStyle name="totchap3 2 3 2 4 6" xfId="17567" xr:uid="{BFB7CB35-0E07-4A24-A6EA-12DF8F1F6F86}"/>
    <cellStyle name="totchap3 2 3 2 4 7" xfId="17568" xr:uid="{E8775CE4-257E-4DA5-B62D-150C20BF2331}"/>
    <cellStyle name="totchap3 2 3 2 4 8" xfId="17569" xr:uid="{6057DA21-7BF4-419E-B11C-FE5F7EB7C73C}"/>
    <cellStyle name="totchap3 2 3 2 4 9" xfId="17570" xr:uid="{6729DFFB-6C96-425D-AC86-57BA86417AFB}"/>
    <cellStyle name="totchap3 2 3 2 5" xfId="1604" xr:uid="{00000000-0005-0000-0000-0000FD050000}"/>
    <cellStyle name="totchap3 2 3 2 5 10" xfId="17571" xr:uid="{C2BFB44B-8DBC-4C9F-9894-D792B857B6B9}"/>
    <cellStyle name="totchap3 2 3 2 5 11" xfId="17572" xr:uid="{B26F564D-E036-4973-8534-373158FA66EB}"/>
    <cellStyle name="totchap3 2 3 2 5 12" xfId="17573" xr:uid="{3485E6B5-C97F-42BE-A6F4-82BE167A5E13}"/>
    <cellStyle name="totchap3 2 3 2 5 13" xfId="17574" xr:uid="{65757F85-FE6B-4531-81CA-D363D89C91D6}"/>
    <cellStyle name="totchap3 2 3 2 5 14" xfId="17575" xr:uid="{568A7A41-8732-4177-B640-30EF642C4B65}"/>
    <cellStyle name="totchap3 2 3 2 5 15" xfId="17576" xr:uid="{0DB9C17F-775B-4942-BEF9-27DC1B6776F4}"/>
    <cellStyle name="totchap3 2 3 2 5 16" xfId="17577" xr:uid="{20AB7251-9C7E-40E4-AEB5-2E383A841CE3}"/>
    <cellStyle name="totchap3 2 3 2 5 17" xfId="17578" xr:uid="{27C4D9BF-A8A4-40C8-ABA7-57EE7960412A}"/>
    <cellStyle name="totchap3 2 3 2 5 18" xfId="17579" xr:uid="{A32231A4-AF2A-4A33-BD2E-87963DA69998}"/>
    <cellStyle name="totchap3 2 3 2 5 19" xfId="17580" xr:uid="{3B68673A-E666-46BF-8B7B-90EA3C787BE4}"/>
    <cellStyle name="totchap3 2 3 2 5 2" xfId="17581" xr:uid="{FEAF7D7E-2FC6-4C80-8B17-BD25948C30BE}"/>
    <cellStyle name="totchap3 2 3 2 5 20" xfId="17582" xr:uid="{604A5597-F82D-42AA-81C6-CBD2D7FC3106}"/>
    <cellStyle name="totchap3 2 3 2 5 21" xfId="17583" xr:uid="{E20375DC-A4AC-4BD9-911B-A5533A04A4D3}"/>
    <cellStyle name="totchap3 2 3 2 5 22" xfId="17584" xr:uid="{1283F06E-A544-4D0F-978F-A3874951AEEB}"/>
    <cellStyle name="totchap3 2 3 2 5 23" xfId="17585" xr:uid="{8E0488C3-90F0-4EEF-8A4F-C725EAEEF747}"/>
    <cellStyle name="totchap3 2 3 2 5 3" xfId="17586" xr:uid="{88498E0E-BA70-4AD9-BB9A-EC63BAC88EA1}"/>
    <cellStyle name="totchap3 2 3 2 5 4" xfId="17587" xr:uid="{D6217214-FB53-4163-A0E0-FDC9DA8B8848}"/>
    <cellStyle name="totchap3 2 3 2 5 5" xfId="17588" xr:uid="{DC974666-44FC-45A2-B5D2-1B041635AB1D}"/>
    <cellStyle name="totchap3 2 3 2 5 6" xfId="17589" xr:uid="{44211AF6-6149-4999-8E02-36E1C70ADD4A}"/>
    <cellStyle name="totchap3 2 3 2 5 7" xfId="17590" xr:uid="{317A8780-99A5-4D10-BE64-C117412A3E5F}"/>
    <cellStyle name="totchap3 2 3 2 5 8" xfId="17591" xr:uid="{2BB353D1-A414-4EDD-8396-FDB4838A6F64}"/>
    <cellStyle name="totchap3 2 3 2 5 9" xfId="17592" xr:uid="{81D0D736-483C-43E8-91C1-1EE765DF5CBA}"/>
    <cellStyle name="totchap3 2 3 2 6" xfId="1605" xr:uid="{00000000-0005-0000-0000-0000FE050000}"/>
    <cellStyle name="totchap3 2 3 2 6 10" xfId="17593" xr:uid="{4D3D9D5B-2FEE-40F5-92D5-871C5891B8FA}"/>
    <cellStyle name="totchap3 2 3 2 6 11" xfId="17594" xr:uid="{FF4C2664-4F3E-4074-9165-560E834244F4}"/>
    <cellStyle name="totchap3 2 3 2 6 12" xfId="17595" xr:uid="{ED1C5658-AE0A-4409-A2A1-5FDE03E3F064}"/>
    <cellStyle name="totchap3 2 3 2 6 13" xfId="17596" xr:uid="{9C54B2F6-25BF-4D1A-9A8E-C7F7B6E31BA7}"/>
    <cellStyle name="totchap3 2 3 2 6 14" xfId="17597" xr:uid="{71E7B3C7-45E8-4AC6-8252-C1EC0A4631F5}"/>
    <cellStyle name="totchap3 2 3 2 6 15" xfId="17598" xr:uid="{CE32DC5E-0DD5-421D-878D-1410DCB6CFF4}"/>
    <cellStyle name="totchap3 2 3 2 6 16" xfId="17599" xr:uid="{CA1E4823-9736-4289-A10C-7D602CCCAB41}"/>
    <cellStyle name="totchap3 2 3 2 6 17" xfId="17600" xr:uid="{0EFF1EBE-B5AD-4623-94BB-AA4B6CDCBCEE}"/>
    <cellStyle name="totchap3 2 3 2 6 18" xfId="17601" xr:uid="{13B98C44-3633-4C48-A6F3-23E2625E3F7B}"/>
    <cellStyle name="totchap3 2 3 2 6 19" xfId="17602" xr:uid="{D2A9B520-B6E8-4319-BA3E-2637EEA18ECC}"/>
    <cellStyle name="totchap3 2 3 2 6 2" xfId="17603" xr:uid="{08BEC212-0969-424C-A3E5-6419A00C2DE7}"/>
    <cellStyle name="totchap3 2 3 2 6 20" xfId="17604" xr:uid="{9AEDD9E6-72AF-4E75-B2D9-153024F2F099}"/>
    <cellStyle name="totchap3 2 3 2 6 21" xfId="17605" xr:uid="{B5600EC9-4566-45A5-AE4E-FFEF79F1E2BB}"/>
    <cellStyle name="totchap3 2 3 2 6 22" xfId="17606" xr:uid="{EB383C19-0545-46EB-B106-BFD1E73A4BD8}"/>
    <cellStyle name="totchap3 2 3 2 6 23" xfId="17607" xr:uid="{D16AB0AC-8BAA-4352-B830-AC10F6082CAB}"/>
    <cellStyle name="totchap3 2 3 2 6 3" xfId="17608" xr:uid="{1940088C-D119-490B-9DE3-CE7A1AB95E7F}"/>
    <cellStyle name="totchap3 2 3 2 6 4" xfId="17609" xr:uid="{A873DFE4-B71A-4CB5-8256-6DB3150DF606}"/>
    <cellStyle name="totchap3 2 3 2 6 5" xfId="17610" xr:uid="{E1B6F626-3558-47F6-B36B-F5D747794472}"/>
    <cellStyle name="totchap3 2 3 2 6 6" xfId="17611" xr:uid="{39D356DB-E3A9-4DC3-BEE7-DEE6BA5FF72A}"/>
    <cellStyle name="totchap3 2 3 2 6 7" xfId="17612" xr:uid="{37307B3F-189C-4DDC-A08C-055469CB49EA}"/>
    <cellStyle name="totchap3 2 3 2 6 8" xfId="17613" xr:uid="{965D104A-D1CC-4AE1-B1D1-8E4437116519}"/>
    <cellStyle name="totchap3 2 3 2 6 9" xfId="17614" xr:uid="{AB6C84C7-2F7B-443B-AD15-51A4428CBD3F}"/>
    <cellStyle name="totchap3 2 3 2 7" xfId="17615" xr:uid="{B843D674-DA5D-43CA-B1EC-60DB9DF952DA}"/>
    <cellStyle name="totchap3 2 3 2 8" xfId="17616" xr:uid="{7C259D7B-0CB9-4639-93D2-A52D4ED726A6}"/>
    <cellStyle name="totchap3 2 3 2 9" xfId="17617" xr:uid="{EF3719D6-61FF-40BA-9945-20AB3A6582BC}"/>
    <cellStyle name="totchap3 2 3 3" xfId="1606" xr:uid="{00000000-0005-0000-0000-0000FF050000}"/>
    <cellStyle name="totchap3 2 3 3 10" xfId="17618" xr:uid="{9FCB7516-4377-47D4-82B5-C88C7C7866BA}"/>
    <cellStyle name="totchap3 2 3 3 11" xfId="17619" xr:uid="{72AD54E2-7115-4E47-A2BA-F166857E62BB}"/>
    <cellStyle name="totchap3 2 3 3 12" xfId="17620" xr:uid="{ABE7CBCF-121F-4286-B1E7-DE1D05D66AE1}"/>
    <cellStyle name="totchap3 2 3 3 13" xfId="17621" xr:uid="{C6C38D37-D7CB-47D3-AC5D-816270269E1D}"/>
    <cellStyle name="totchap3 2 3 3 14" xfId="17622" xr:uid="{7A961E94-E07B-4F54-8039-02620081EAEB}"/>
    <cellStyle name="totchap3 2 3 3 15" xfId="17623" xr:uid="{98850908-029D-4163-AF2B-6A8272A91184}"/>
    <cellStyle name="totchap3 2 3 3 16" xfId="17624" xr:uid="{17EC5437-2742-48B9-8378-3187152B31EB}"/>
    <cellStyle name="totchap3 2 3 3 17" xfId="17625" xr:uid="{5B3B0CCF-77DD-4F1E-952C-03688CC90D29}"/>
    <cellStyle name="totchap3 2 3 3 18" xfId="17626" xr:uid="{72BA80E6-1846-4FAE-B948-072ECC26D29C}"/>
    <cellStyle name="totchap3 2 3 3 19" xfId="17627" xr:uid="{572F49F9-6838-455D-813D-ADE62D9B0AB4}"/>
    <cellStyle name="totchap3 2 3 3 2" xfId="1607" xr:uid="{00000000-0005-0000-0000-000000060000}"/>
    <cellStyle name="totchap3 2 3 3 2 10" xfId="17628" xr:uid="{A9E902E1-40B2-49EA-985D-2363954F62CB}"/>
    <cellStyle name="totchap3 2 3 3 2 11" xfId="17629" xr:uid="{8CB0C96B-6BAA-4639-9BDB-76431C9CAE3C}"/>
    <cellStyle name="totchap3 2 3 3 2 12" xfId="17630" xr:uid="{5ABCD6A2-528F-401F-A48B-FE94F9B02A16}"/>
    <cellStyle name="totchap3 2 3 3 2 13" xfId="17631" xr:uid="{1D9941BA-FAAD-468B-95D9-D06106F0DA79}"/>
    <cellStyle name="totchap3 2 3 3 2 14" xfId="17632" xr:uid="{03E7930D-1BBD-42CB-BCE1-ABEB0EE35354}"/>
    <cellStyle name="totchap3 2 3 3 2 15" xfId="17633" xr:uid="{F469970C-2487-4E35-8EE4-333E41D4A276}"/>
    <cellStyle name="totchap3 2 3 3 2 16" xfId="17634" xr:uid="{D4768778-E70A-4433-AC62-7162E1C73757}"/>
    <cellStyle name="totchap3 2 3 3 2 17" xfId="17635" xr:uid="{97A21B6B-E2B0-46ED-BAC5-9771D2CCF067}"/>
    <cellStyle name="totchap3 2 3 3 2 18" xfId="17636" xr:uid="{699765C9-F0AB-4820-9185-262E08FCEAA1}"/>
    <cellStyle name="totchap3 2 3 3 2 19" xfId="17637" xr:uid="{49161894-BBE9-4E8A-9954-BBB3A11CFF1D}"/>
    <cellStyle name="totchap3 2 3 3 2 2" xfId="17638" xr:uid="{E646A543-1398-4A11-AE2F-EAC3E70E71CC}"/>
    <cellStyle name="totchap3 2 3 3 2 20" xfId="17639" xr:uid="{7445A93B-B4BB-4515-BA5B-36DC024F434C}"/>
    <cellStyle name="totchap3 2 3 3 2 21" xfId="17640" xr:uid="{25338C6F-03F0-46F8-8BFA-96A4B5064946}"/>
    <cellStyle name="totchap3 2 3 3 2 22" xfId="17641" xr:uid="{951EC4F6-C866-4087-A010-6FF724BB5F3E}"/>
    <cellStyle name="totchap3 2 3 3 2 23" xfId="17642" xr:uid="{C7EEFB2D-D2A4-418B-9F9C-571A36452325}"/>
    <cellStyle name="totchap3 2 3 3 2 3" xfId="17643" xr:uid="{69115864-5F6E-4669-BA3F-27F1CBC2A2D3}"/>
    <cellStyle name="totchap3 2 3 3 2 4" xfId="17644" xr:uid="{B4262AEF-F1BA-4CC0-A603-C6E7561BCEEF}"/>
    <cellStyle name="totchap3 2 3 3 2 5" xfId="17645" xr:uid="{E2545710-F54A-4F99-A674-EFC62C867016}"/>
    <cellStyle name="totchap3 2 3 3 2 6" xfId="17646" xr:uid="{E6715D70-A5CB-490E-8F7B-E8D3941A5B88}"/>
    <cellStyle name="totchap3 2 3 3 2 7" xfId="17647" xr:uid="{D15C69BF-F43A-40D6-8094-34B5BB560A4B}"/>
    <cellStyle name="totchap3 2 3 3 2 8" xfId="17648" xr:uid="{446996AF-2143-4BE3-A93C-7324EBBA52D5}"/>
    <cellStyle name="totchap3 2 3 3 2 9" xfId="17649" xr:uid="{8A9D8270-47FC-425C-B026-5B685ED46229}"/>
    <cellStyle name="totchap3 2 3 3 20" xfId="17650" xr:uid="{E317E0F2-B9E4-472B-85FE-0E9C1899A299}"/>
    <cellStyle name="totchap3 2 3 3 21" xfId="17651" xr:uid="{96B2122E-D4F7-4E2E-9DB3-D2BAEF72AF95}"/>
    <cellStyle name="totchap3 2 3 3 3" xfId="1608" xr:uid="{00000000-0005-0000-0000-000001060000}"/>
    <cellStyle name="totchap3 2 3 3 3 10" xfId="17652" xr:uid="{512653AD-B3A6-4275-8F03-F4ABD6F135F1}"/>
    <cellStyle name="totchap3 2 3 3 3 11" xfId="17653" xr:uid="{8AC3105A-11F5-4253-A21B-F72960456996}"/>
    <cellStyle name="totchap3 2 3 3 3 12" xfId="17654" xr:uid="{DBE3A964-DE5B-41E9-8B8E-7E18675DD010}"/>
    <cellStyle name="totchap3 2 3 3 3 13" xfId="17655" xr:uid="{E3EE1AF2-A89C-423C-B444-D84835CAA2D3}"/>
    <cellStyle name="totchap3 2 3 3 3 14" xfId="17656" xr:uid="{E1923D20-3300-4442-AC80-E46023E418D6}"/>
    <cellStyle name="totchap3 2 3 3 3 15" xfId="17657" xr:uid="{C3808039-39F2-48FA-A4BD-61139B5F0CDD}"/>
    <cellStyle name="totchap3 2 3 3 3 16" xfId="17658" xr:uid="{9E8C9417-A229-4834-A828-E356F9F7A5C3}"/>
    <cellStyle name="totchap3 2 3 3 3 17" xfId="17659" xr:uid="{86CE0AA2-AE44-4D11-9DB7-0B7D7EAEB2EC}"/>
    <cellStyle name="totchap3 2 3 3 3 18" xfId="17660" xr:uid="{EE9283D0-D137-422B-897E-076926F2590C}"/>
    <cellStyle name="totchap3 2 3 3 3 19" xfId="17661" xr:uid="{90AB4B4F-A87C-4D34-A809-FC677CF5E112}"/>
    <cellStyle name="totchap3 2 3 3 3 2" xfId="17662" xr:uid="{171B1048-5CBB-4A93-B720-65C011B83A8D}"/>
    <cellStyle name="totchap3 2 3 3 3 20" xfId="17663" xr:uid="{71CCF81D-4DD5-4F42-9FBB-8CBB1ACCF881}"/>
    <cellStyle name="totchap3 2 3 3 3 21" xfId="17664" xr:uid="{766C4FC1-0F10-4087-9CEB-B4277282C0E9}"/>
    <cellStyle name="totchap3 2 3 3 3 22" xfId="17665" xr:uid="{C740837C-CFD2-4598-AA70-9C14D65EFEF4}"/>
    <cellStyle name="totchap3 2 3 3 3 23" xfId="17666" xr:uid="{D8F2BBB9-0584-4A58-96CB-53ABDD2FF3CB}"/>
    <cellStyle name="totchap3 2 3 3 3 3" xfId="17667" xr:uid="{FF735E2E-C1E3-4671-B25C-9E3F331F7FF9}"/>
    <cellStyle name="totchap3 2 3 3 3 4" xfId="17668" xr:uid="{85324A17-CB4C-4059-A6F7-51206E589FCF}"/>
    <cellStyle name="totchap3 2 3 3 3 5" xfId="17669" xr:uid="{D1697C71-C510-4161-BB8D-418DE8F526BA}"/>
    <cellStyle name="totchap3 2 3 3 3 6" xfId="17670" xr:uid="{2903F6B1-35A7-431D-AFE0-B2A4709469EF}"/>
    <cellStyle name="totchap3 2 3 3 3 7" xfId="17671" xr:uid="{6B74623C-DB8A-462C-9C55-4616BE5BD979}"/>
    <cellStyle name="totchap3 2 3 3 3 8" xfId="17672" xr:uid="{010D2AED-B8A7-4F76-AAF7-736A20EE52DA}"/>
    <cellStyle name="totchap3 2 3 3 3 9" xfId="17673" xr:uid="{4D4B2D18-72A9-4AAE-8939-11F55923CE7F}"/>
    <cellStyle name="totchap3 2 3 3 4" xfId="1609" xr:uid="{00000000-0005-0000-0000-000002060000}"/>
    <cellStyle name="totchap3 2 3 3 4 10" xfId="17674" xr:uid="{16814A2F-83A7-42C2-A472-DB8456D276A9}"/>
    <cellStyle name="totchap3 2 3 3 4 11" xfId="17675" xr:uid="{9C3AB635-EABB-41DB-AD0C-68BF47420A47}"/>
    <cellStyle name="totchap3 2 3 3 4 12" xfId="17676" xr:uid="{58955602-E0CB-437C-BE9B-D8683E1631FC}"/>
    <cellStyle name="totchap3 2 3 3 4 13" xfId="17677" xr:uid="{5F3E3DB0-1B9F-4AEB-AAEF-1B79BD2B8590}"/>
    <cellStyle name="totchap3 2 3 3 4 14" xfId="17678" xr:uid="{E5BE40DB-87FE-4ACA-BE49-E6F47F2FD895}"/>
    <cellStyle name="totchap3 2 3 3 4 15" xfId="17679" xr:uid="{A5A945BD-1607-4ACD-BE4C-CBFE06003300}"/>
    <cellStyle name="totchap3 2 3 3 4 16" xfId="17680" xr:uid="{1519DEB2-C09C-4F66-BF9D-8E8478B73EAF}"/>
    <cellStyle name="totchap3 2 3 3 4 17" xfId="17681" xr:uid="{9876AE10-5341-49C4-BA7C-F998A02102A1}"/>
    <cellStyle name="totchap3 2 3 3 4 18" xfId="17682" xr:uid="{E38503A2-C7AD-4766-9135-613A1682B8F3}"/>
    <cellStyle name="totchap3 2 3 3 4 19" xfId="17683" xr:uid="{D9891C61-9E9D-42A5-83A2-AFC9559888AE}"/>
    <cellStyle name="totchap3 2 3 3 4 2" xfId="17684" xr:uid="{74027C80-4FC3-453B-A81F-0736BF361B13}"/>
    <cellStyle name="totchap3 2 3 3 4 20" xfId="17685" xr:uid="{387367D2-FD2F-44B9-AD03-DFBE22BE598E}"/>
    <cellStyle name="totchap3 2 3 3 4 21" xfId="17686" xr:uid="{702CA4A9-DF87-4700-A3E8-0F3FDA16E738}"/>
    <cellStyle name="totchap3 2 3 3 4 3" xfId="17687" xr:uid="{7B932126-6E9E-4C50-8DF3-E3D3070570A0}"/>
    <cellStyle name="totchap3 2 3 3 4 4" xfId="17688" xr:uid="{20E1A228-BBF0-4E7C-9EB4-8C206341A4CC}"/>
    <cellStyle name="totchap3 2 3 3 4 5" xfId="17689" xr:uid="{ED228348-7C6F-4BB3-A75F-D3CE7BD34A6D}"/>
    <cellStyle name="totchap3 2 3 3 4 6" xfId="17690" xr:uid="{807E1B57-413C-482D-8C5B-16569B700078}"/>
    <cellStyle name="totchap3 2 3 3 4 7" xfId="17691" xr:uid="{CC8CEC94-C5C7-4721-BF47-1E1B7A18A3F4}"/>
    <cellStyle name="totchap3 2 3 3 4 8" xfId="17692" xr:uid="{26F0221F-E6F6-464C-A843-A70CD88614FE}"/>
    <cellStyle name="totchap3 2 3 3 4 9" xfId="17693" xr:uid="{B19EA591-60B7-4047-B752-895D38212C8B}"/>
    <cellStyle name="totchap3 2 3 3 5" xfId="1610" xr:uid="{00000000-0005-0000-0000-000003060000}"/>
    <cellStyle name="totchap3 2 3 3 5 10" xfId="17694" xr:uid="{33C85229-C614-4BC5-9E7D-46F4D7647A42}"/>
    <cellStyle name="totchap3 2 3 3 5 11" xfId="17695" xr:uid="{B1FC9E0F-9E77-47F3-A45B-BA54DC2F0CA0}"/>
    <cellStyle name="totchap3 2 3 3 5 12" xfId="17696" xr:uid="{0F8BE1B6-2A61-44AD-B81A-AF6026640B1E}"/>
    <cellStyle name="totchap3 2 3 3 5 13" xfId="17697" xr:uid="{FE70D962-2194-4114-A002-55A7D41C87A7}"/>
    <cellStyle name="totchap3 2 3 3 5 14" xfId="17698" xr:uid="{ECD90F2B-D2B6-4643-999C-D1EC5F40EB8F}"/>
    <cellStyle name="totchap3 2 3 3 5 15" xfId="17699" xr:uid="{88D153F8-B3E3-4329-813E-6B02A950231A}"/>
    <cellStyle name="totchap3 2 3 3 5 16" xfId="17700" xr:uid="{E2E0B052-D7FE-4E81-BFCE-AEB1BA5CB128}"/>
    <cellStyle name="totchap3 2 3 3 5 17" xfId="17701" xr:uid="{E1147283-B96D-460B-BA42-1F2265D8965D}"/>
    <cellStyle name="totchap3 2 3 3 5 18" xfId="17702" xr:uid="{B722CFDB-D86F-4B92-B794-B1ED3CEC179A}"/>
    <cellStyle name="totchap3 2 3 3 5 19" xfId="17703" xr:uid="{55598BD2-3FAD-491A-9D52-9E47481732B5}"/>
    <cellStyle name="totchap3 2 3 3 5 2" xfId="17704" xr:uid="{F91F8043-B709-4CD4-949D-AF1696E773F4}"/>
    <cellStyle name="totchap3 2 3 3 5 20" xfId="17705" xr:uid="{C5071660-9E13-41D6-B07B-BABE5A8BF9EC}"/>
    <cellStyle name="totchap3 2 3 3 5 21" xfId="17706" xr:uid="{0E3B4BA4-E95E-41AC-B79B-B4DC0A197032}"/>
    <cellStyle name="totchap3 2 3 3 5 22" xfId="17707" xr:uid="{FF11D30C-428E-4289-A58A-85A07DBB249F}"/>
    <cellStyle name="totchap3 2 3 3 5 23" xfId="17708" xr:uid="{8D5BD4EC-06D0-451C-ADD5-C1875B218CEA}"/>
    <cellStyle name="totchap3 2 3 3 5 3" xfId="17709" xr:uid="{6BE19CE9-6F44-4E1E-8D81-BAE4ECC4847A}"/>
    <cellStyle name="totchap3 2 3 3 5 4" xfId="17710" xr:uid="{B3C1A287-FA5B-4BBE-AF98-D2F259580413}"/>
    <cellStyle name="totchap3 2 3 3 5 5" xfId="17711" xr:uid="{C6536514-0C8E-43FF-872C-5AB6EAD969D4}"/>
    <cellStyle name="totchap3 2 3 3 5 6" xfId="17712" xr:uid="{046A1AF3-6B57-476F-9A16-85D486A8A255}"/>
    <cellStyle name="totchap3 2 3 3 5 7" xfId="17713" xr:uid="{89212B0D-C96F-433D-9E35-90943BD3C05B}"/>
    <cellStyle name="totchap3 2 3 3 5 8" xfId="17714" xr:uid="{60B668FA-2C17-413D-8EC7-129DBF57ABFA}"/>
    <cellStyle name="totchap3 2 3 3 5 9" xfId="17715" xr:uid="{66D12FFE-EC75-431E-8687-98D7915C7267}"/>
    <cellStyle name="totchap3 2 3 3 6" xfId="1611" xr:uid="{00000000-0005-0000-0000-000004060000}"/>
    <cellStyle name="totchap3 2 3 3 6 10" xfId="17716" xr:uid="{9B411B4E-3C2D-45F0-9DB6-7EBEEF0D68E8}"/>
    <cellStyle name="totchap3 2 3 3 6 11" xfId="17717" xr:uid="{13211E0D-9CE7-4625-835A-F7AEAC0D5E70}"/>
    <cellStyle name="totchap3 2 3 3 6 12" xfId="17718" xr:uid="{230C2D39-085C-476E-90F1-C02252730472}"/>
    <cellStyle name="totchap3 2 3 3 6 13" xfId="17719" xr:uid="{314DDAB6-FB71-4FFA-BBA0-A6A974DF70D2}"/>
    <cellStyle name="totchap3 2 3 3 6 14" xfId="17720" xr:uid="{43836CE5-4F97-4410-8D15-1C0A27A3F8BF}"/>
    <cellStyle name="totchap3 2 3 3 6 15" xfId="17721" xr:uid="{573485A3-E895-49FA-A26C-A2191278B0C5}"/>
    <cellStyle name="totchap3 2 3 3 6 16" xfId="17722" xr:uid="{CF57AF63-18AC-42DC-AC6B-3DF87B3B0DF0}"/>
    <cellStyle name="totchap3 2 3 3 6 17" xfId="17723" xr:uid="{0CAB2212-89D8-499B-87B0-7F5F6CAEE8AB}"/>
    <cellStyle name="totchap3 2 3 3 6 18" xfId="17724" xr:uid="{35ABC1F5-A1A8-4E0A-BE75-79D66C31376E}"/>
    <cellStyle name="totchap3 2 3 3 6 19" xfId="17725" xr:uid="{FC553F2B-9B02-41A0-8D07-9F44306E764C}"/>
    <cellStyle name="totchap3 2 3 3 6 2" xfId="17726" xr:uid="{B11D066A-0EFC-4DBD-85B8-B0387F869D2D}"/>
    <cellStyle name="totchap3 2 3 3 6 20" xfId="17727" xr:uid="{507ECBEC-9D49-41A9-B3AC-EF1ACDF2C60C}"/>
    <cellStyle name="totchap3 2 3 3 6 21" xfId="17728" xr:uid="{E0B6DC3A-7D67-4F55-9FEF-D16A069183BD}"/>
    <cellStyle name="totchap3 2 3 3 6 22" xfId="17729" xr:uid="{9EE27061-7141-4FD7-8CC1-34B7BD20559D}"/>
    <cellStyle name="totchap3 2 3 3 6 23" xfId="17730" xr:uid="{52DD407D-6F79-4952-A256-F9A27A376A50}"/>
    <cellStyle name="totchap3 2 3 3 6 3" xfId="17731" xr:uid="{65CB6907-ED17-4B11-8762-CE0D0E916FE1}"/>
    <cellStyle name="totchap3 2 3 3 6 4" xfId="17732" xr:uid="{4D2DD169-36F8-4260-96CF-C078F367E4F8}"/>
    <cellStyle name="totchap3 2 3 3 6 5" xfId="17733" xr:uid="{73C2115D-67B6-49AF-91A7-12B455290598}"/>
    <cellStyle name="totchap3 2 3 3 6 6" xfId="17734" xr:uid="{3996EEC2-AA0E-438F-AF9C-C4C00DF8F2DB}"/>
    <cellStyle name="totchap3 2 3 3 6 7" xfId="17735" xr:uid="{148EADB6-A232-4610-ABDB-B9F05BC065FC}"/>
    <cellStyle name="totchap3 2 3 3 6 8" xfId="17736" xr:uid="{F4BA8029-5D75-4C13-A9A1-30D5504F19FC}"/>
    <cellStyle name="totchap3 2 3 3 6 9" xfId="17737" xr:uid="{3EB4BAA4-D9F6-49FA-ADBF-A4E1B7EF71A2}"/>
    <cellStyle name="totchap3 2 3 3 7" xfId="1612" xr:uid="{00000000-0005-0000-0000-000005060000}"/>
    <cellStyle name="totchap3 2 3 3 7 10" xfId="17738" xr:uid="{A0E96783-0FAB-48EA-B9D9-C2F42776E578}"/>
    <cellStyle name="totchap3 2 3 3 7 11" xfId="17739" xr:uid="{B71A1578-6029-4299-B7AB-B470EE1EE649}"/>
    <cellStyle name="totchap3 2 3 3 7 12" xfId="17740" xr:uid="{C05FF918-23D5-463A-87A2-F25096B74D8F}"/>
    <cellStyle name="totchap3 2 3 3 7 13" xfId="17741" xr:uid="{A6706D61-9E8E-4F27-AF9B-0D4640A38D35}"/>
    <cellStyle name="totchap3 2 3 3 7 14" xfId="17742" xr:uid="{E1416D4E-0543-4358-BB71-6A8E7AB4DB92}"/>
    <cellStyle name="totchap3 2 3 3 7 15" xfId="17743" xr:uid="{7F48EAEF-B58C-49C1-8A77-266AF94A97AA}"/>
    <cellStyle name="totchap3 2 3 3 7 16" xfId="17744" xr:uid="{317148C4-4B88-4E5C-8DA1-9E94F6D9FD90}"/>
    <cellStyle name="totchap3 2 3 3 7 17" xfId="17745" xr:uid="{6E7FB5A1-44F4-4CBB-9639-463753E29372}"/>
    <cellStyle name="totchap3 2 3 3 7 18" xfId="17746" xr:uid="{A221A6B9-83F8-4881-BEA8-A61E4C1BF34A}"/>
    <cellStyle name="totchap3 2 3 3 7 19" xfId="17747" xr:uid="{E488FDFB-F4CD-4B6C-8B8C-C1D70A8B7C3E}"/>
    <cellStyle name="totchap3 2 3 3 7 2" xfId="17748" xr:uid="{8B1F7947-7828-4623-B29C-3D0900F0A2F2}"/>
    <cellStyle name="totchap3 2 3 3 7 20" xfId="17749" xr:uid="{3538F7E3-82A0-48B1-B493-2FFBB6401120}"/>
    <cellStyle name="totchap3 2 3 3 7 21" xfId="17750" xr:uid="{1D89C2AB-FE8E-415C-A565-AA513097D3B2}"/>
    <cellStyle name="totchap3 2 3 3 7 22" xfId="17751" xr:uid="{8587B001-D601-47FF-86AD-FF12857CACFB}"/>
    <cellStyle name="totchap3 2 3 3 7 23" xfId="17752" xr:uid="{1CD1598C-D22F-43C3-AACC-1A318502A98E}"/>
    <cellStyle name="totchap3 2 3 3 7 3" xfId="17753" xr:uid="{F9627CFF-3FC5-4790-AAF2-27C32EDD493E}"/>
    <cellStyle name="totchap3 2 3 3 7 4" xfId="17754" xr:uid="{73CCE821-2D25-4A28-8BB9-AF2CEDE861FB}"/>
    <cellStyle name="totchap3 2 3 3 7 5" xfId="17755" xr:uid="{AEEDDAD9-C746-477A-957A-AA2F80DCDD9F}"/>
    <cellStyle name="totchap3 2 3 3 7 6" xfId="17756" xr:uid="{26264A19-CF46-4701-8328-1C6839C0277A}"/>
    <cellStyle name="totchap3 2 3 3 7 7" xfId="17757" xr:uid="{25300C73-8A73-4B42-8BB2-1FBECAF56CCD}"/>
    <cellStyle name="totchap3 2 3 3 7 8" xfId="17758" xr:uid="{7258CF25-6A0A-4012-A4C8-21A928FB71EF}"/>
    <cellStyle name="totchap3 2 3 3 7 9" xfId="17759" xr:uid="{83DD32A4-9D6C-478A-B08A-2CD3B9580A45}"/>
    <cellStyle name="totchap3 2 3 3 8" xfId="1613" xr:uid="{00000000-0005-0000-0000-000006060000}"/>
    <cellStyle name="totchap3 2 3 3 8 10" xfId="17760" xr:uid="{0196E47A-8ED4-438B-9262-B1E0E173A433}"/>
    <cellStyle name="totchap3 2 3 3 8 11" xfId="17761" xr:uid="{7995ABA0-DB69-40E5-9108-8F6B62BCCDF5}"/>
    <cellStyle name="totchap3 2 3 3 8 12" xfId="17762" xr:uid="{CFF1C10D-44B2-455B-9660-EE695D6E41C0}"/>
    <cellStyle name="totchap3 2 3 3 8 13" xfId="17763" xr:uid="{3F2CDD52-7076-424D-84F4-6ED382D9A826}"/>
    <cellStyle name="totchap3 2 3 3 8 14" xfId="17764" xr:uid="{FD85ADB6-A315-43C5-B13C-E88EA9F6738C}"/>
    <cellStyle name="totchap3 2 3 3 8 15" xfId="17765" xr:uid="{F08AF3FC-B99C-45ED-901E-770D51AD1C3A}"/>
    <cellStyle name="totchap3 2 3 3 8 16" xfId="17766" xr:uid="{D6D08B1A-A383-4B62-948C-6B26888D800D}"/>
    <cellStyle name="totchap3 2 3 3 8 17" xfId="17767" xr:uid="{0BAB4F9B-A169-4042-ABC5-F56153E8C75C}"/>
    <cellStyle name="totchap3 2 3 3 8 18" xfId="17768" xr:uid="{EF832E05-368E-4ED0-85B3-B88504C35EBC}"/>
    <cellStyle name="totchap3 2 3 3 8 19" xfId="17769" xr:uid="{3F8C6F94-7815-46F9-8BC1-3DCDC69319F1}"/>
    <cellStyle name="totchap3 2 3 3 8 2" xfId="17770" xr:uid="{8D8BB72C-A7F9-4080-8DA9-B620EB026598}"/>
    <cellStyle name="totchap3 2 3 3 8 20" xfId="17771" xr:uid="{31C82B74-1610-4090-964E-EC8DEC5DB98B}"/>
    <cellStyle name="totchap3 2 3 3 8 21" xfId="17772" xr:uid="{14A68797-6644-4DF0-AF22-DD6E9F5B9816}"/>
    <cellStyle name="totchap3 2 3 3 8 22" xfId="17773" xr:uid="{1B4B6960-7203-4D2B-BB30-082B4A2621FD}"/>
    <cellStyle name="totchap3 2 3 3 8 23" xfId="17774" xr:uid="{F56CC9E0-73B8-42FF-A671-32C6B85F7B97}"/>
    <cellStyle name="totchap3 2 3 3 8 3" xfId="17775" xr:uid="{AEF7238E-7A0F-4132-B258-2F03003A8BB7}"/>
    <cellStyle name="totchap3 2 3 3 8 4" xfId="17776" xr:uid="{C2672BFF-3743-4418-B8D8-029BE6F4C29D}"/>
    <cellStyle name="totchap3 2 3 3 8 5" xfId="17777" xr:uid="{8D1E3145-0694-440B-B9A8-82CE7DD9F094}"/>
    <cellStyle name="totchap3 2 3 3 8 6" xfId="17778" xr:uid="{EEF25AAA-89E5-4311-9A41-55E0084C1EA9}"/>
    <cellStyle name="totchap3 2 3 3 8 7" xfId="17779" xr:uid="{EBC1CA4A-B093-4D91-8263-CE7FA0B6C656}"/>
    <cellStyle name="totchap3 2 3 3 8 8" xfId="17780" xr:uid="{6684469B-ACBD-4D5B-9C63-E89609BB2C2A}"/>
    <cellStyle name="totchap3 2 3 3 8 9" xfId="17781" xr:uid="{295601B0-A151-4626-8FEE-3283902A0BBC}"/>
    <cellStyle name="totchap3 2 3 3 9" xfId="1614" xr:uid="{00000000-0005-0000-0000-000007060000}"/>
    <cellStyle name="totchap3 2 3 3 9 10" xfId="17782" xr:uid="{C09A978C-3735-4E40-9F3C-949C6856B9D1}"/>
    <cellStyle name="totchap3 2 3 3 9 11" xfId="17783" xr:uid="{FCDF95AF-A3FD-4030-B2AB-AD738446CC50}"/>
    <cellStyle name="totchap3 2 3 3 9 12" xfId="17784" xr:uid="{4BC850EF-B474-4895-8064-093DFF308280}"/>
    <cellStyle name="totchap3 2 3 3 9 13" xfId="17785" xr:uid="{A7359C02-FF90-4F08-A3CD-BADD4F193F57}"/>
    <cellStyle name="totchap3 2 3 3 9 14" xfId="17786" xr:uid="{EA10A61F-822D-4F09-9DD6-6BAD6F232601}"/>
    <cellStyle name="totchap3 2 3 3 9 15" xfId="17787" xr:uid="{0E0E007C-F763-451A-B605-D10EE567CBA4}"/>
    <cellStyle name="totchap3 2 3 3 9 16" xfId="17788" xr:uid="{92AF5F09-9EBE-403D-9E5F-2FBD36D38732}"/>
    <cellStyle name="totchap3 2 3 3 9 17" xfId="17789" xr:uid="{060A1DF5-5A82-46FF-9505-CA52CC032929}"/>
    <cellStyle name="totchap3 2 3 3 9 18" xfId="17790" xr:uid="{F08AD84C-12A2-411E-ACAB-48071F7D3EB9}"/>
    <cellStyle name="totchap3 2 3 3 9 19" xfId="17791" xr:uid="{22AF77C4-7796-4F09-9DE4-555672463454}"/>
    <cellStyle name="totchap3 2 3 3 9 2" xfId="17792" xr:uid="{6D8F041D-3AC1-4D02-A318-24C40E5FFDC1}"/>
    <cellStyle name="totchap3 2 3 3 9 20" xfId="17793" xr:uid="{D36A429F-44F6-4F33-B607-95FAFC5DAEB0}"/>
    <cellStyle name="totchap3 2 3 3 9 21" xfId="17794" xr:uid="{E7F38880-EB89-4504-BA9D-881CE212A535}"/>
    <cellStyle name="totchap3 2 3 3 9 22" xfId="17795" xr:uid="{AD920FD6-AACD-4B19-A561-638E62D1D4AE}"/>
    <cellStyle name="totchap3 2 3 3 9 23" xfId="17796" xr:uid="{80C3396C-C30A-4A3C-A6A2-6165358521A1}"/>
    <cellStyle name="totchap3 2 3 3 9 3" xfId="17797" xr:uid="{63F33FF2-93F0-4F47-A8DB-BB44C0CF7C91}"/>
    <cellStyle name="totchap3 2 3 3 9 4" xfId="17798" xr:uid="{CD00F8B4-6A69-47B0-A6AB-8B9D426622A0}"/>
    <cellStyle name="totchap3 2 3 3 9 5" xfId="17799" xr:uid="{F8BEC45D-A73F-4496-AE07-7BB1A1518AD4}"/>
    <cellStyle name="totchap3 2 3 3 9 6" xfId="17800" xr:uid="{CF88ABFC-F039-4352-94A3-877E0E690799}"/>
    <cellStyle name="totchap3 2 3 3 9 7" xfId="17801" xr:uid="{EC117B29-4E91-41F3-A655-7B186F0B3821}"/>
    <cellStyle name="totchap3 2 3 3 9 8" xfId="17802" xr:uid="{85CF5F2D-C3B2-4BC4-AD91-7E7D9AB838FB}"/>
    <cellStyle name="totchap3 2 3 3 9 9" xfId="17803" xr:uid="{68ABE69E-C497-4B8F-91C7-472211E8966B}"/>
    <cellStyle name="totchap3 2 3 4" xfId="1615" xr:uid="{00000000-0005-0000-0000-000008060000}"/>
    <cellStyle name="totchap3 2 3 4 10" xfId="17804" xr:uid="{CD293821-51FE-429B-9FCA-38FB9F39571D}"/>
    <cellStyle name="totchap3 2 3 4 11" xfId="17805" xr:uid="{9C555174-0E24-41EB-92FA-984E4E9A78A0}"/>
    <cellStyle name="totchap3 2 3 4 12" xfId="17806" xr:uid="{F7F9B4F7-6FEE-49B5-A9F5-DA75AE70AFB0}"/>
    <cellStyle name="totchap3 2 3 4 13" xfId="17807" xr:uid="{8A76D2B4-DD7F-4C7D-B0BE-0262C413C52D}"/>
    <cellStyle name="totchap3 2 3 4 14" xfId="17808" xr:uid="{04E4068A-F7D6-4180-83F9-B690BE65930B}"/>
    <cellStyle name="totchap3 2 3 4 15" xfId="17809" xr:uid="{A024293B-7ACB-4429-9D1F-F5075A18136B}"/>
    <cellStyle name="totchap3 2 3 4 16" xfId="17810" xr:uid="{BEFBD753-5151-470B-B573-22E17A0D91A4}"/>
    <cellStyle name="totchap3 2 3 4 17" xfId="17811" xr:uid="{150987A3-A75C-4970-AFCE-F764FDEADD2B}"/>
    <cellStyle name="totchap3 2 3 4 18" xfId="17812" xr:uid="{8ABDB3C9-DAEF-4AF9-BDD0-D918FFD01EBB}"/>
    <cellStyle name="totchap3 2 3 4 19" xfId="17813" xr:uid="{DCABFE3B-B4EF-4DE1-A005-E5F9FD2C7B22}"/>
    <cellStyle name="totchap3 2 3 4 2" xfId="17814" xr:uid="{CD938EB3-A3AF-4EDC-B367-E09CA30A0A4D}"/>
    <cellStyle name="totchap3 2 3 4 20" xfId="17815" xr:uid="{BFC04545-9BC2-497A-8034-FF916F605431}"/>
    <cellStyle name="totchap3 2 3 4 21" xfId="17816" xr:uid="{105F4F8E-E443-47C6-9DAA-96C1E53066DB}"/>
    <cellStyle name="totchap3 2 3 4 3" xfId="17817" xr:uid="{15FB3356-1BEF-418E-B144-CC8C2BB3553D}"/>
    <cellStyle name="totchap3 2 3 4 4" xfId="17818" xr:uid="{4BFC83CC-F4FB-4D19-BE93-7F98C4F3D022}"/>
    <cellStyle name="totchap3 2 3 4 5" xfId="17819" xr:uid="{01CC607F-6AD2-42FD-8273-737679D93B25}"/>
    <cellStyle name="totchap3 2 3 4 6" xfId="17820" xr:uid="{11E816C4-FFEF-4325-8139-99DA7E4B1FDF}"/>
    <cellStyle name="totchap3 2 3 4 7" xfId="17821" xr:uid="{53E42B26-7027-4EB9-B491-B8370821BD87}"/>
    <cellStyle name="totchap3 2 3 4 8" xfId="17822" xr:uid="{210C86DD-720F-4EEB-8857-645D26CC8584}"/>
    <cellStyle name="totchap3 2 3 4 9" xfId="17823" xr:uid="{AA7E5248-3758-4F6E-AE99-5E8727AA8F4F}"/>
    <cellStyle name="totchap3 2 3 5" xfId="1616" xr:uid="{00000000-0005-0000-0000-000009060000}"/>
    <cellStyle name="totchap3 2 3 5 10" xfId="17824" xr:uid="{C5F4FB43-7968-4045-9B50-59ED55056AF1}"/>
    <cellStyle name="totchap3 2 3 5 11" xfId="17825" xr:uid="{E5078DBA-DCC6-400C-A2E5-73D0A44194F2}"/>
    <cellStyle name="totchap3 2 3 5 12" xfId="17826" xr:uid="{42897A28-5435-4B76-8354-E7514A2FCFE2}"/>
    <cellStyle name="totchap3 2 3 5 13" xfId="17827" xr:uid="{F7BF87F4-5E9A-47DD-B104-499902333B8D}"/>
    <cellStyle name="totchap3 2 3 5 14" xfId="17828" xr:uid="{F9804C2D-A4D2-44FD-8C6E-AEDE38B6A94B}"/>
    <cellStyle name="totchap3 2 3 5 15" xfId="17829" xr:uid="{F8380AFB-519B-4EEF-8039-D8AEA18B685B}"/>
    <cellStyle name="totchap3 2 3 5 16" xfId="17830" xr:uid="{6B342112-A00B-40DF-B7B8-38D739780582}"/>
    <cellStyle name="totchap3 2 3 5 17" xfId="17831" xr:uid="{0B6F9C49-4011-427A-BB00-6A2D43E2239D}"/>
    <cellStyle name="totchap3 2 3 5 18" xfId="17832" xr:uid="{696FF7DB-C1C3-41C7-8B15-D5C3EF1098F9}"/>
    <cellStyle name="totchap3 2 3 5 19" xfId="17833" xr:uid="{01F8245C-2415-4EB7-B114-A7F31F8AF01A}"/>
    <cellStyle name="totchap3 2 3 5 2" xfId="17834" xr:uid="{13B3E3BA-AF87-4FDC-8A12-685A43F361AE}"/>
    <cellStyle name="totchap3 2 3 5 20" xfId="17835" xr:uid="{334700C9-DF7D-41AB-97C0-95F52F4C2799}"/>
    <cellStyle name="totchap3 2 3 5 21" xfId="17836" xr:uid="{EE524BFB-E7B7-4817-B427-EC623EED5FD4}"/>
    <cellStyle name="totchap3 2 3 5 22" xfId="17837" xr:uid="{577D52A6-E6FE-481A-8355-21FFA3AD7E1C}"/>
    <cellStyle name="totchap3 2 3 5 23" xfId="17838" xr:uid="{426030E9-EB6E-424A-BFEE-BC777B74FA10}"/>
    <cellStyle name="totchap3 2 3 5 3" xfId="17839" xr:uid="{3BBC0F88-5681-43E8-BA34-EE6CCAFC126F}"/>
    <cellStyle name="totchap3 2 3 5 4" xfId="17840" xr:uid="{8CDBD8A3-B377-44C4-A51D-806D9D490973}"/>
    <cellStyle name="totchap3 2 3 5 5" xfId="17841" xr:uid="{156F73F7-4642-4169-AFDE-614CCE6C5469}"/>
    <cellStyle name="totchap3 2 3 5 6" xfId="17842" xr:uid="{3CCA41B1-0920-489A-8C95-6EA54DF1BFB8}"/>
    <cellStyle name="totchap3 2 3 5 7" xfId="17843" xr:uid="{F7053A0D-A1C3-40EA-B5F2-E57FED1A1008}"/>
    <cellStyle name="totchap3 2 3 5 8" xfId="17844" xr:uid="{7EF71DA4-21B6-4098-91A9-E5C8B6960153}"/>
    <cellStyle name="totchap3 2 3 5 9" xfId="17845" xr:uid="{7F62DD6F-5825-4C80-8A3E-589FC15DD9E9}"/>
    <cellStyle name="totchap3 2 3 6" xfId="17846" xr:uid="{4EBE4414-40AD-4DCE-9F77-CAEFDC106F27}"/>
    <cellStyle name="totchap3 2 3 7" xfId="17847" xr:uid="{6CE2895F-45B6-498E-BC0E-A4ADD563BBF4}"/>
    <cellStyle name="totchap3 2 3 8" xfId="17848" xr:uid="{D04A0070-FD48-48A2-A567-CED7C1C82AA6}"/>
    <cellStyle name="totchap3 2 4" xfId="1617" xr:uid="{00000000-0005-0000-0000-00000A060000}"/>
    <cellStyle name="totchap3 2 4 10" xfId="17849" xr:uid="{058DE760-ABD7-48D1-8C00-C088E267BC27}"/>
    <cellStyle name="totchap3 2 4 11" xfId="17850" xr:uid="{6B0E6145-2957-4F60-981C-9ADF60A5E48E}"/>
    <cellStyle name="totchap3 2 4 12" xfId="17851" xr:uid="{FA1AED5C-965C-4937-A7A8-B31F1D46698D}"/>
    <cellStyle name="totchap3 2 4 13" xfId="17852" xr:uid="{425B3116-CB9B-477E-82F4-8770F286DB07}"/>
    <cellStyle name="totchap3 2 4 14" xfId="17853" xr:uid="{6B0494E7-34D2-4108-B034-9B8B198DD955}"/>
    <cellStyle name="totchap3 2 4 15" xfId="17854" xr:uid="{7D2E4023-F0E7-452D-9F95-1C88F1BB90C7}"/>
    <cellStyle name="totchap3 2 4 16" xfId="17855" xr:uid="{1F0ADAB2-13B1-4A57-B5A6-27BA030A21F7}"/>
    <cellStyle name="totchap3 2 4 2" xfId="1618" xr:uid="{00000000-0005-0000-0000-00000B060000}"/>
    <cellStyle name="totchap3 2 4 2 10" xfId="17856" xr:uid="{858D6817-2EAF-4382-BF07-69822461A296}"/>
    <cellStyle name="totchap3 2 4 2 11" xfId="17857" xr:uid="{882A4942-2432-44C3-9F29-B0EA15151FDB}"/>
    <cellStyle name="totchap3 2 4 2 12" xfId="17858" xr:uid="{AAEC1A8A-8FEF-4166-A413-4F24B6BFFAA8}"/>
    <cellStyle name="totchap3 2 4 2 13" xfId="17859" xr:uid="{8BE9E7D8-1D09-4C44-BB42-5E56B115044C}"/>
    <cellStyle name="totchap3 2 4 2 14" xfId="17860" xr:uid="{92FAF8AB-A80B-44E5-93AC-4C0B450E7AB7}"/>
    <cellStyle name="totchap3 2 4 2 15" xfId="17861" xr:uid="{18B737B7-D457-4545-92F3-F236D381437A}"/>
    <cellStyle name="totchap3 2 4 2 16" xfId="17862" xr:uid="{5C6C0578-A948-42A3-A6BA-2A105B5DD963}"/>
    <cellStyle name="totchap3 2 4 2 17" xfId="17863" xr:uid="{14B9A6CD-F386-42CB-B4F3-4A793D7CDF49}"/>
    <cellStyle name="totchap3 2 4 2 18" xfId="17864" xr:uid="{FBF7C318-AFEE-44ED-9343-2B6D73035FF4}"/>
    <cellStyle name="totchap3 2 4 2 19" xfId="17865" xr:uid="{EC1A67BA-CAF7-4C73-A772-33A5341776DB}"/>
    <cellStyle name="totchap3 2 4 2 2" xfId="17866" xr:uid="{012EA3F2-4C06-40A5-8ECA-ED33C7DFE48C}"/>
    <cellStyle name="totchap3 2 4 2 20" xfId="17867" xr:uid="{F49CCF1B-E3EC-4CED-AF9D-FF80385E4C89}"/>
    <cellStyle name="totchap3 2 4 2 3" xfId="17868" xr:uid="{995AFB75-76D3-4316-9543-101E87224D1C}"/>
    <cellStyle name="totchap3 2 4 2 4" xfId="17869" xr:uid="{82957677-A6DB-4C83-B1F1-659039842F6C}"/>
    <cellStyle name="totchap3 2 4 2 5" xfId="17870" xr:uid="{51B5293D-A246-42BC-A732-E61B51779B95}"/>
    <cellStyle name="totchap3 2 4 2 6" xfId="17871" xr:uid="{1D0FCAE3-8B58-415C-9B95-DD8E09BF29D1}"/>
    <cellStyle name="totchap3 2 4 2 7" xfId="17872" xr:uid="{D22A8FFB-119F-4CAA-BF78-701BE21F7350}"/>
    <cellStyle name="totchap3 2 4 2 8" xfId="17873" xr:uid="{E54C6BFA-8D2E-4084-8AF4-6D5DA9B8FB12}"/>
    <cellStyle name="totchap3 2 4 2 9" xfId="17874" xr:uid="{FB93C160-429C-4AD9-ACE3-C78DE8720BA1}"/>
    <cellStyle name="totchap3 2 4 3" xfId="1619" xr:uid="{00000000-0005-0000-0000-00000C060000}"/>
    <cellStyle name="totchap3 2 4 3 10" xfId="17875" xr:uid="{9C879C82-F763-48B9-B641-C23D4F4CE4F6}"/>
    <cellStyle name="totchap3 2 4 3 11" xfId="17876" xr:uid="{EC741109-78B7-4844-81CE-2BD1B886CBC4}"/>
    <cellStyle name="totchap3 2 4 3 12" xfId="17877" xr:uid="{F780CD34-19A0-4936-B18D-D269687DAE30}"/>
    <cellStyle name="totchap3 2 4 3 13" xfId="17878" xr:uid="{9727EE1B-B685-490F-A9F3-E6DE8FE57888}"/>
    <cellStyle name="totchap3 2 4 3 14" xfId="17879" xr:uid="{3230801B-6D74-4281-A37D-D6202F327862}"/>
    <cellStyle name="totchap3 2 4 3 15" xfId="17880" xr:uid="{56309BF6-FE10-4E52-8810-235D4E4AC5B9}"/>
    <cellStyle name="totchap3 2 4 3 16" xfId="17881" xr:uid="{8F7DFA6E-00A7-46AE-98B3-78A612B1CEAD}"/>
    <cellStyle name="totchap3 2 4 3 17" xfId="17882" xr:uid="{6B3293BB-4CAA-4A8D-B049-CF7678009436}"/>
    <cellStyle name="totchap3 2 4 3 18" xfId="17883" xr:uid="{9ADFCD6E-AE66-4C70-B6E6-1E0DDC6C1DF9}"/>
    <cellStyle name="totchap3 2 4 3 19" xfId="17884" xr:uid="{FDE1DEDA-954C-4BA9-82F0-DFC7608CB1DB}"/>
    <cellStyle name="totchap3 2 4 3 2" xfId="17885" xr:uid="{95D4C1E7-94F9-44EF-8126-977E2157456A}"/>
    <cellStyle name="totchap3 2 4 3 20" xfId="17886" xr:uid="{816D23C4-8B20-4F9A-9C02-1F2E7900404E}"/>
    <cellStyle name="totchap3 2 4 3 21" xfId="17887" xr:uid="{01B401D5-1F3D-420E-8451-A68D5403F42D}"/>
    <cellStyle name="totchap3 2 4 3 22" xfId="17888" xr:uid="{87FC3944-DB03-45ED-8E84-4C82D01782B3}"/>
    <cellStyle name="totchap3 2 4 3 23" xfId="17889" xr:uid="{229DCB62-E2FC-4683-AC74-B8209BDF500C}"/>
    <cellStyle name="totchap3 2 4 3 3" xfId="17890" xr:uid="{F1C49D7F-5344-42A3-A9C5-484802AECC54}"/>
    <cellStyle name="totchap3 2 4 3 4" xfId="17891" xr:uid="{4FE96B4D-AA02-45AA-BFAB-18C8888F21FD}"/>
    <cellStyle name="totchap3 2 4 3 5" xfId="17892" xr:uid="{367D8E74-9AB3-497D-9D41-0A7F16B152D0}"/>
    <cellStyle name="totchap3 2 4 3 6" xfId="17893" xr:uid="{E17F947A-3D69-4604-BD98-67B837F9C715}"/>
    <cellStyle name="totchap3 2 4 3 7" xfId="17894" xr:uid="{FFD0D7DE-BFC4-4D3F-BF99-E54F055ADDB8}"/>
    <cellStyle name="totchap3 2 4 3 8" xfId="17895" xr:uid="{667FBBA9-7CB1-4DC4-8C2C-2E1E39D09D9C}"/>
    <cellStyle name="totchap3 2 4 3 9" xfId="17896" xr:uid="{C43CE0C4-D778-4856-9894-DDA533F8BDC3}"/>
    <cellStyle name="totchap3 2 4 4" xfId="1620" xr:uid="{00000000-0005-0000-0000-00000D060000}"/>
    <cellStyle name="totchap3 2 4 4 10" xfId="17897" xr:uid="{5270325F-6037-47B1-888E-DA683BD4F124}"/>
    <cellStyle name="totchap3 2 4 4 11" xfId="17898" xr:uid="{F80C4137-785A-4908-8B5F-8113CEA74CE3}"/>
    <cellStyle name="totchap3 2 4 4 12" xfId="17899" xr:uid="{33B8045E-C543-4374-8D62-01EF1D3D1DBA}"/>
    <cellStyle name="totchap3 2 4 4 13" xfId="17900" xr:uid="{D0FF4120-7397-4CA3-80C0-3808D6894E42}"/>
    <cellStyle name="totchap3 2 4 4 14" xfId="17901" xr:uid="{5811F67B-EA64-462A-B41C-E36FB5A06B2F}"/>
    <cellStyle name="totchap3 2 4 4 15" xfId="17902" xr:uid="{DDEE820A-185C-4FEC-A1A6-0413E628DEEA}"/>
    <cellStyle name="totchap3 2 4 4 16" xfId="17903" xr:uid="{68A34954-59D4-4ED0-BBA4-BDFDC7EE85F5}"/>
    <cellStyle name="totchap3 2 4 4 17" xfId="17904" xr:uid="{A22B3D43-2DF2-4559-B9E9-AAD38C65F4EF}"/>
    <cellStyle name="totchap3 2 4 4 18" xfId="17905" xr:uid="{6A3F2EBE-C98F-4835-A285-F347683517B3}"/>
    <cellStyle name="totchap3 2 4 4 19" xfId="17906" xr:uid="{31D19666-FEC7-43D5-A1F3-F78C41A5FB0F}"/>
    <cellStyle name="totchap3 2 4 4 2" xfId="17907" xr:uid="{DB061826-C1B5-4057-ACF0-82C8FB0A3C50}"/>
    <cellStyle name="totchap3 2 4 4 20" xfId="17908" xr:uid="{D9BC2009-87A6-45EB-9B6D-3F60DEC8C823}"/>
    <cellStyle name="totchap3 2 4 4 21" xfId="17909" xr:uid="{DD6EFAB5-8DA6-4FEA-B9E6-6195F716A7EC}"/>
    <cellStyle name="totchap3 2 4 4 22" xfId="17910" xr:uid="{3029633B-831A-4768-9556-D9859E0233FC}"/>
    <cellStyle name="totchap3 2 4 4 23" xfId="17911" xr:uid="{BB9E3B7E-F9DF-4F3B-A1C8-6141E04CCD36}"/>
    <cellStyle name="totchap3 2 4 4 3" xfId="17912" xr:uid="{6F95CAAD-2D69-41D3-896E-003432D53436}"/>
    <cellStyle name="totchap3 2 4 4 4" xfId="17913" xr:uid="{50E61570-C3B9-4474-B9C7-273BF085E807}"/>
    <cellStyle name="totchap3 2 4 4 5" xfId="17914" xr:uid="{271F6309-DE2B-4852-93A5-6C581A515E55}"/>
    <cellStyle name="totchap3 2 4 4 6" xfId="17915" xr:uid="{95D07F29-CE7C-4220-BE70-4970803DB6EB}"/>
    <cellStyle name="totchap3 2 4 4 7" xfId="17916" xr:uid="{2F510899-CFC7-4819-A351-1C22077A13B5}"/>
    <cellStyle name="totchap3 2 4 4 8" xfId="17917" xr:uid="{07CEDB39-2F6B-4974-9E47-4A10A968E30A}"/>
    <cellStyle name="totchap3 2 4 4 9" xfId="17918" xr:uid="{54FDF1DE-A065-43D0-8892-48490F654402}"/>
    <cellStyle name="totchap3 2 4 5" xfId="1621" xr:uid="{00000000-0005-0000-0000-00000E060000}"/>
    <cellStyle name="totchap3 2 4 5 10" xfId="17919" xr:uid="{ACE66500-071F-42FC-A9B4-80238ECBD651}"/>
    <cellStyle name="totchap3 2 4 5 11" xfId="17920" xr:uid="{690EE3A0-78D6-4939-A5CE-C7BA5A7D13D8}"/>
    <cellStyle name="totchap3 2 4 5 12" xfId="17921" xr:uid="{D01A197B-CD34-4197-9B36-994D523C0B9A}"/>
    <cellStyle name="totchap3 2 4 5 13" xfId="17922" xr:uid="{D8F59187-27F5-4343-AB9A-905BD1F29AD1}"/>
    <cellStyle name="totchap3 2 4 5 14" xfId="17923" xr:uid="{82DC07BA-2C60-4B9F-B732-6260B02EFA01}"/>
    <cellStyle name="totchap3 2 4 5 15" xfId="17924" xr:uid="{3C1B1ADB-FCEF-4933-BAC4-240808C850A8}"/>
    <cellStyle name="totchap3 2 4 5 16" xfId="17925" xr:uid="{23FFB46F-7F4B-42CB-81D2-30BD8FA89F74}"/>
    <cellStyle name="totchap3 2 4 5 17" xfId="17926" xr:uid="{746A8F54-0572-4A32-9DC0-F3C7DB525A34}"/>
    <cellStyle name="totchap3 2 4 5 18" xfId="17927" xr:uid="{762687BC-D8C1-488E-9CEC-167916584C5C}"/>
    <cellStyle name="totchap3 2 4 5 19" xfId="17928" xr:uid="{9DE1A48E-A17C-4CCE-B8E5-73753C0CCADC}"/>
    <cellStyle name="totchap3 2 4 5 2" xfId="17929" xr:uid="{CD8BC92B-C088-4B71-8B71-A7BA6920DBB2}"/>
    <cellStyle name="totchap3 2 4 5 20" xfId="17930" xr:uid="{E5F606CA-F43C-4C41-B98B-A6AB06D1BA23}"/>
    <cellStyle name="totchap3 2 4 5 21" xfId="17931" xr:uid="{5BB77590-034C-48C3-B635-68AF558B0DB2}"/>
    <cellStyle name="totchap3 2 4 5 22" xfId="17932" xr:uid="{2E1C4256-F41E-439C-81A1-F15C9A19E9D8}"/>
    <cellStyle name="totchap3 2 4 5 23" xfId="17933" xr:uid="{6D67F143-9EC7-4E04-8F28-D5F89AE5AB11}"/>
    <cellStyle name="totchap3 2 4 5 3" xfId="17934" xr:uid="{A3A7EF0D-8EE1-45BC-8BAC-5DA4C1BF36FA}"/>
    <cellStyle name="totchap3 2 4 5 4" xfId="17935" xr:uid="{37D284A5-7D71-40D6-8F95-003BB4141716}"/>
    <cellStyle name="totchap3 2 4 5 5" xfId="17936" xr:uid="{BBCA80F7-C43F-4344-A579-F28A813A9534}"/>
    <cellStyle name="totchap3 2 4 5 6" xfId="17937" xr:uid="{860100E0-5828-432E-B694-30A9E2816AF8}"/>
    <cellStyle name="totchap3 2 4 5 7" xfId="17938" xr:uid="{D600F1D7-4379-42B9-BB7B-EA3009E5508B}"/>
    <cellStyle name="totchap3 2 4 5 8" xfId="17939" xr:uid="{E2F842BF-BDFF-46B9-A688-304064A5854A}"/>
    <cellStyle name="totchap3 2 4 5 9" xfId="17940" xr:uid="{6E584B77-34D5-4CDE-AEB0-72BF429C45D6}"/>
    <cellStyle name="totchap3 2 4 6" xfId="1622" xr:uid="{00000000-0005-0000-0000-00000F060000}"/>
    <cellStyle name="totchap3 2 4 6 10" xfId="17941" xr:uid="{7AEF9E89-8A49-44AA-8EE2-F3FDFA56D2C6}"/>
    <cellStyle name="totchap3 2 4 6 11" xfId="17942" xr:uid="{6D894E30-5174-465E-BBDA-7E0BF2CC5215}"/>
    <cellStyle name="totchap3 2 4 6 12" xfId="17943" xr:uid="{31A53B96-2C7F-41A3-A469-9BE38141F9D4}"/>
    <cellStyle name="totchap3 2 4 6 13" xfId="17944" xr:uid="{2655F038-BF5F-4362-8CA2-FD96C5E025BA}"/>
    <cellStyle name="totchap3 2 4 6 14" xfId="17945" xr:uid="{0DD1ACFF-D813-4320-A0AF-57C060701E0E}"/>
    <cellStyle name="totchap3 2 4 6 15" xfId="17946" xr:uid="{68E7A14D-A7FD-4B27-BC7D-72CF43C21BF9}"/>
    <cellStyle name="totchap3 2 4 6 16" xfId="17947" xr:uid="{9E911412-299E-450D-985D-31D795BF9BCD}"/>
    <cellStyle name="totchap3 2 4 6 17" xfId="17948" xr:uid="{60575274-E68E-4BE4-9AA9-097296A64467}"/>
    <cellStyle name="totchap3 2 4 6 18" xfId="17949" xr:uid="{3F272F0A-E6B2-4E2D-9170-FA178AFE6C5F}"/>
    <cellStyle name="totchap3 2 4 6 19" xfId="17950" xr:uid="{2D2386F5-4E8A-412B-A5A2-BF320F54F289}"/>
    <cellStyle name="totchap3 2 4 6 2" xfId="17951" xr:uid="{50159820-7746-4DBC-914A-BE2014E65D06}"/>
    <cellStyle name="totchap3 2 4 6 20" xfId="17952" xr:uid="{77B2E78C-3039-4F6D-8A79-EEFE9E25C552}"/>
    <cellStyle name="totchap3 2 4 6 21" xfId="17953" xr:uid="{2BC1D123-4A5F-4EAF-809B-2912149645A4}"/>
    <cellStyle name="totchap3 2 4 6 22" xfId="17954" xr:uid="{5F68CF86-2D77-4A58-B0A9-BBEF63B31B52}"/>
    <cellStyle name="totchap3 2 4 6 23" xfId="17955" xr:uid="{5270BAD2-5B16-4006-AB31-A2F84CF0A952}"/>
    <cellStyle name="totchap3 2 4 6 3" xfId="17956" xr:uid="{8911C9D0-F234-4E4B-977F-32FB73043445}"/>
    <cellStyle name="totchap3 2 4 6 4" xfId="17957" xr:uid="{5CCEB15C-4D59-478B-8845-2B521588D2F6}"/>
    <cellStyle name="totchap3 2 4 6 5" xfId="17958" xr:uid="{EF573CC5-2074-4CBD-8DEC-CCB2003BA35A}"/>
    <cellStyle name="totchap3 2 4 6 6" xfId="17959" xr:uid="{13836997-6507-44A8-BC44-554696B107B9}"/>
    <cellStyle name="totchap3 2 4 6 7" xfId="17960" xr:uid="{C4BC1F8D-4798-4FAF-9E79-EFA858882E33}"/>
    <cellStyle name="totchap3 2 4 6 8" xfId="17961" xr:uid="{5F0A3666-C01F-4FD0-B22F-DA50CAD01F95}"/>
    <cellStyle name="totchap3 2 4 6 9" xfId="17962" xr:uid="{3973AAF7-3458-4C0B-9511-B54B297667C0}"/>
    <cellStyle name="totchap3 2 4 7" xfId="17963" xr:uid="{EAB9731F-E1C1-4110-89B8-0B146CA84D3C}"/>
    <cellStyle name="totchap3 2 4 8" xfId="17964" xr:uid="{63F7E71C-8E0C-4260-BE51-4C9195B6F9A5}"/>
    <cellStyle name="totchap3 2 4 9" xfId="17965" xr:uid="{17EDBFE6-F809-458A-BE31-AA714C187273}"/>
    <cellStyle name="totchap3 2 5" xfId="1623" xr:uid="{00000000-0005-0000-0000-000010060000}"/>
    <cellStyle name="totchap3 2 5 10" xfId="17966" xr:uid="{300C1495-958F-4CCD-8405-16B388A81EB5}"/>
    <cellStyle name="totchap3 2 5 11" xfId="17967" xr:uid="{682DC798-B9D8-49F4-BA16-10D59FAD68A2}"/>
    <cellStyle name="totchap3 2 5 12" xfId="17968" xr:uid="{B113D1F3-A69E-4528-B62B-795B6B9BD904}"/>
    <cellStyle name="totchap3 2 5 13" xfId="17969" xr:uid="{F54B8E99-226B-4626-BA7A-3C9A7CC924F1}"/>
    <cellStyle name="totchap3 2 5 14" xfId="17970" xr:uid="{4D451CD0-7993-427C-8B15-8C3A3F5DAC53}"/>
    <cellStyle name="totchap3 2 5 15" xfId="17971" xr:uid="{DDA40519-FF63-4B51-B961-B8A734E8796C}"/>
    <cellStyle name="totchap3 2 5 16" xfId="17972" xr:uid="{D0B32608-B00D-4D06-A4C8-AF236905B921}"/>
    <cellStyle name="totchap3 2 5 17" xfId="17973" xr:uid="{55E6C791-2E65-454B-88EB-91A100D83951}"/>
    <cellStyle name="totchap3 2 5 18" xfId="17974" xr:uid="{FE1E024C-96C5-4E7F-BD9C-242F12B4C97A}"/>
    <cellStyle name="totchap3 2 5 19" xfId="17975" xr:uid="{96717B9A-C12C-41E5-A758-BA1E37A3F8A3}"/>
    <cellStyle name="totchap3 2 5 2" xfId="1624" xr:uid="{00000000-0005-0000-0000-000011060000}"/>
    <cellStyle name="totchap3 2 5 2 10" xfId="17976" xr:uid="{DB815441-8E31-48D1-9A72-FA85336AA37A}"/>
    <cellStyle name="totchap3 2 5 2 11" xfId="17977" xr:uid="{9BB478D4-880A-457B-8845-955F1B934E9F}"/>
    <cellStyle name="totchap3 2 5 2 12" xfId="17978" xr:uid="{D45ADF5C-9DE3-4505-BF88-D5AB08A0BF64}"/>
    <cellStyle name="totchap3 2 5 2 13" xfId="17979" xr:uid="{3B012391-248D-4420-BCE2-4B2227F0749E}"/>
    <cellStyle name="totchap3 2 5 2 14" xfId="17980" xr:uid="{28A2400F-B1C6-4F7D-9052-1E67F5F677F5}"/>
    <cellStyle name="totchap3 2 5 2 15" xfId="17981" xr:uid="{EA98257E-50F2-4685-8419-71F261CBA7CA}"/>
    <cellStyle name="totchap3 2 5 2 16" xfId="17982" xr:uid="{728E1197-A6B5-4F71-B03B-084DB18D6F7F}"/>
    <cellStyle name="totchap3 2 5 2 17" xfId="17983" xr:uid="{64AEA0EE-E005-4099-9C79-BF0082164EB5}"/>
    <cellStyle name="totchap3 2 5 2 18" xfId="17984" xr:uid="{80D1DC73-00CB-4094-BF93-42CCCDBBE686}"/>
    <cellStyle name="totchap3 2 5 2 19" xfId="17985" xr:uid="{21D42E0E-CF87-4F1D-B059-C64BD133D8C4}"/>
    <cellStyle name="totchap3 2 5 2 2" xfId="17986" xr:uid="{5FE64AEE-DD66-4F66-A4C9-ADC636B01C26}"/>
    <cellStyle name="totchap3 2 5 2 20" xfId="17987" xr:uid="{D55C1C57-CDFC-4C1B-9453-C8A1F58FDE53}"/>
    <cellStyle name="totchap3 2 5 2 21" xfId="17988" xr:uid="{20FCD1A6-E487-45B9-8643-A69751D87A1F}"/>
    <cellStyle name="totchap3 2 5 2 22" xfId="17989" xr:uid="{EE4FCE06-7B60-4CEA-9AB9-09A405EE5542}"/>
    <cellStyle name="totchap3 2 5 2 23" xfId="17990" xr:uid="{C87DEC3C-1D5D-4836-8548-9AD7B5317784}"/>
    <cellStyle name="totchap3 2 5 2 3" xfId="17991" xr:uid="{DC0281F7-5C7A-4BF9-850D-2E000D53FA0F}"/>
    <cellStyle name="totchap3 2 5 2 4" xfId="17992" xr:uid="{C1CA37CC-2A0B-4574-9200-5B25288F8BC7}"/>
    <cellStyle name="totchap3 2 5 2 5" xfId="17993" xr:uid="{12408966-8BF7-4AEC-A82E-0C1E2AF75683}"/>
    <cellStyle name="totchap3 2 5 2 6" xfId="17994" xr:uid="{B76859BE-EE5B-440A-B686-36C9CD1787FD}"/>
    <cellStyle name="totchap3 2 5 2 7" xfId="17995" xr:uid="{FB23AC3A-2152-47B9-9A51-398DA4E8AA19}"/>
    <cellStyle name="totchap3 2 5 2 8" xfId="17996" xr:uid="{2E0EA354-F16C-42D5-908D-5D86E52F12D4}"/>
    <cellStyle name="totchap3 2 5 2 9" xfId="17997" xr:uid="{08E95A86-54CF-4FB0-8F19-A4595E19AAD3}"/>
    <cellStyle name="totchap3 2 5 20" xfId="17998" xr:uid="{B8EA346E-5E6F-4C53-B5FB-ECA164BADF55}"/>
    <cellStyle name="totchap3 2 5 21" xfId="17999" xr:uid="{DFC0147F-1908-431F-87E0-1DFB7DDCBD48}"/>
    <cellStyle name="totchap3 2 5 3" xfId="1625" xr:uid="{00000000-0005-0000-0000-000012060000}"/>
    <cellStyle name="totchap3 2 5 3 10" xfId="18000" xr:uid="{8B86B2A4-1F04-478F-96A3-EC03107231E0}"/>
    <cellStyle name="totchap3 2 5 3 11" xfId="18001" xr:uid="{B1346263-219F-4C25-94E5-44316F3A357F}"/>
    <cellStyle name="totchap3 2 5 3 12" xfId="18002" xr:uid="{A3650FBC-8949-4DA3-828F-2055CEB3B583}"/>
    <cellStyle name="totchap3 2 5 3 13" xfId="18003" xr:uid="{542E4A1F-799F-4947-91C6-49C8D5E62F6D}"/>
    <cellStyle name="totchap3 2 5 3 14" xfId="18004" xr:uid="{51A694F7-69E9-4801-BCD7-EEAAEB1218A8}"/>
    <cellStyle name="totchap3 2 5 3 15" xfId="18005" xr:uid="{898116D2-78FE-497B-9922-CF50287AEBFC}"/>
    <cellStyle name="totchap3 2 5 3 16" xfId="18006" xr:uid="{43F361F8-D903-4C54-BB78-5C42A13B8F7F}"/>
    <cellStyle name="totchap3 2 5 3 17" xfId="18007" xr:uid="{DC97B4A3-CDD4-4C70-B247-839F1CE79126}"/>
    <cellStyle name="totchap3 2 5 3 18" xfId="18008" xr:uid="{8A4EC0C1-E9B8-4EA9-8425-7904A547430B}"/>
    <cellStyle name="totchap3 2 5 3 19" xfId="18009" xr:uid="{BB68D37E-43DD-4EC3-A886-5F196C4138EB}"/>
    <cellStyle name="totchap3 2 5 3 2" xfId="18010" xr:uid="{E7E258C8-CA2F-43EF-821D-448E1B4962F9}"/>
    <cellStyle name="totchap3 2 5 3 20" xfId="18011" xr:uid="{4F303D11-E9E7-413B-AF23-651EC571A88A}"/>
    <cellStyle name="totchap3 2 5 3 21" xfId="18012" xr:uid="{B4CBA4C3-C09F-43C7-939E-278CC72E9E91}"/>
    <cellStyle name="totchap3 2 5 3 22" xfId="18013" xr:uid="{3DF13154-DBAC-45ED-A953-13031BCB9A69}"/>
    <cellStyle name="totchap3 2 5 3 23" xfId="18014" xr:uid="{5E09EA5A-80D9-4EFC-9AAD-7C99E7DBD4EB}"/>
    <cellStyle name="totchap3 2 5 3 3" xfId="18015" xr:uid="{B1C3ED9C-4781-4EF0-8CC2-F62EBC405526}"/>
    <cellStyle name="totchap3 2 5 3 4" xfId="18016" xr:uid="{53FEF9AC-6ACD-415B-B031-9AFA1A5AB701}"/>
    <cellStyle name="totchap3 2 5 3 5" xfId="18017" xr:uid="{342DA6E6-5B66-405C-84B1-C80AABD93918}"/>
    <cellStyle name="totchap3 2 5 3 6" xfId="18018" xr:uid="{5BCC39D1-26BD-448C-BB73-A69BB8959597}"/>
    <cellStyle name="totchap3 2 5 3 7" xfId="18019" xr:uid="{7D2A40B6-C1EF-4E8F-8B20-D0C4A668B6AB}"/>
    <cellStyle name="totchap3 2 5 3 8" xfId="18020" xr:uid="{F3532C6F-730A-4E68-BF35-25CAD28AC742}"/>
    <cellStyle name="totchap3 2 5 3 9" xfId="18021" xr:uid="{D0B5ECCA-3F04-4BC9-ABB9-1024564EDD22}"/>
    <cellStyle name="totchap3 2 5 4" xfId="1626" xr:uid="{00000000-0005-0000-0000-000013060000}"/>
    <cellStyle name="totchap3 2 5 4 10" xfId="18022" xr:uid="{017D9E93-0DE7-4C1C-AD1C-09F13536A2D6}"/>
    <cellStyle name="totchap3 2 5 4 11" xfId="18023" xr:uid="{8AB68B36-6BD8-4C0B-ACC3-171364E22057}"/>
    <cellStyle name="totchap3 2 5 4 12" xfId="18024" xr:uid="{18B9EB4F-2E79-4FD1-AEDB-7C8C0ED17CB8}"/>
    <cellStyle name="totchap3 2 5 4 13" xfId="18025" xr:uid="{EBDC39B7-CDA4-4189-BB3D-3AD63EB54F4D}"/>
    <cellStyle name="totchap3 2 5 4 14" xfId="18026" xr:uid="{67DC37E6-C300-41FC-B783-32526560DDA0}"/>
    <cellStyle name="totchap3 2 5 4 15" xfId="18027" xr:uid="{0CD3B8EE-BB49-450C-BC03-1E0F56D82669}"/>
    <cellStyle name="totchap3 2 5 4 16" xfId="18028" xr:uid="{F7B61347-826D-4F05-8AE6-FD6C2AAA4165}"/>
    <cellStyle name="totchap3 2 5 4 17" xfId="18029" xr:uid="{AA39F22B-5308-42A8-98D8-78D46424115B}"/>
    <cellStyle name="totchap3 2 5 4 18" xfId="18030" xr:uid="{27DAD927-5B4F-4ED2-A5E1-3BB2B7AC85C0}"/>
    <cellStyle name="totchap3 2 5 4 19" xfId="18031" xr:uid="{FBA10A5C-ADC7-4589-96BE-159BAC4811E9}"/>
    <cellStyle name="totchap3 2 5 4 2" xfId="18032" xr:uid="{64C19F0B-3209-42D9-B8EB-ED48A5D9C1DC}"/>
    <cellStyle name="totchap3 2 5 4 20" xfId="18033" xr:uid="{4A5AEC84-21C7-4849-81D7-D041B7A8AA82}"/>
    <cellStyle name="totchap3 2 5 4 21" xfId="18034" xr:uid="{E4B04617-37D5-4CDE-8E67-4E3ABCFE9324}"/>
    <cellStyle name="totchap3 2 5 4 3" xfId="18035" xr:uid="{864D672E-45D8-4801-B518-4491F3B92291}"/>
    <cellStyle name="totchap3 2 5 4 4" xfId="18036" xr:uid="{00C0749E-97FA-4DFE-BFFE-212B072E8ED7}"/>
    <cellStyle name="totchap3 2 5 4 5" xfId="18037" xr:uid="{CFCB2F0A-BBC9-4861-97BB-30754FB39658}"/>
    <cellStyle name="totchap3 2 5 4 6" xfId="18038" xr:uid="{9B2409E0-90A8-4FF5-9543-5EBCFA15941C}"/>
    <cellStyle name="totchap3 2 5 4 7" xfId="18039" xr:uid="{6BFB19C5-7193-43C7-8EC8-9FED42115633}"/>
    <cellStyle name="totchap3 2 5 4 8" xfId="18040" xr:uid="{B2820984-27D2-4FA8-A510-7FC5498E4A87}"/>
    <cellStyle name="totchap3 2 5 4 9" xfId="18041" xr:uid="{23CBBEC4-7659-4530-8B70-CAAABE7EB731}"/>
    <cellStyle name="totchap3 2 5 5" xfId="1627" xr:uid="{00000000-0005-0000-0000-000014060000}"/>
    <cellStyle name="totchap3 2 5 5 10" xfId="18042" xr:uid="{98141657-050E-4E55-AD72-85275347E08B}"/>
    <cellStyle name="totchap3 2 5 5 11" xfId="18043" xr:uid="{C29A470D-7371-447D-A2E9-3720909037EA}"/>
    <cellStyle name="totchap3 2 5 5 12" xfId="18044" xr:uid="{0743E624-1C64-46F1-9E0F-7C4EED5D81C3}"/>
    <cellStyle name="totchap3 2 5 5 13" xfId="18045" xr:uid="{71F4EF2D-9B70-4AF2-870D-3D859DE66B20}"/>
    <cellStyle name="totchap3 2 5 5 14" xfId="18046" xr:uid="{0EC71CB7-CC10-442C-89E1-B903CB0C648F}"/>
    <cellStyle name="totchap3 2 5 5 15" xfId="18047" xr:uid="{4DD40AE2-CD63-4F59-BF47-C42C8481AB6A}"/>
    <cellStyle name="totchap3 2 5 5 16" xfId="18048" xr:uid="{77FDA214-F628-4D44-A7D3-EA7F18F1AF1F}"/>
    <cellStyle name="totchap3 2 5 5 17" xfId="18049" xr:uid="{151B709A-0193-4FD8-9575-360215DF64F9}"/>
    <cellStyle name="totchap3 2 5 5 18" xfId="18050" xr:uid="{8A989261-1EC0-40E2-9F6A-24B9B95A840A}"/>
    <cellStyle name="totchap3 2 5 5 19" xfId="18051" xr:uid="{AD4C5783-269F-4097-B583-5CE1DF40DBDF}"/>
    <cellStyle name="totchap3 2 5 5 2" xfId="18052" xr:uid="{DEC9A66A-1254-4C58-BF62-EB15BB421F58}"/>
    <cellStyle name="totchap3 2 5 5 20" xfId="18053" xr:uid="{49935829-A5B0-453E-ABD2-01B6C635D90F}"/>
    <cellStyle name="totchap3 2 5 5 21" xfId="18054" xr:uid="{3C781CA2-FF15-4722-8A26-53BD4561C492}"/>
    <cellStyle name="totchap3 2 5 5 22" xfId="18055" xr:uid="{9303C8EC-01E0-47FB-821F-3BA66E589C62}"/>
    <cellStyle name="totchap3 2 5 5 23" xfId="18056" xr:uid="{C2A76FE1-8B40-48AD-9C10-F72F92376B9D}"/>
    <cellStyle name="totchap3 2 5 5 3" xfId="18057" xr:uid="{10BDE4BD-C43B-4FD7-9C3C-700D6CA842D2}"/>
    <cellStyle name="totchap3 2 5 5 4" xfId="18058" xr:uid="{97C3787E-8BBB-41ED-A16E-2F41EEE923F9}"/>
    <cellStyle name="totchap3 2 5 5 5" xfId="18059" xr:uid="{316467A0-1B64-42EB-9D25-8843CE99F090}"/>
    <cellStyle name="totchap3 2 5 5 6" xfId="18060" xr:uid="{409E04D4-332B-418A-90B2-78CA2296D00C}"/>
    <cellStyle name="totchap3 2 5 5 7" xfId="18061" xr:uid="{CA8FAF65-AD5E-4548-8FE2-5C9CAD0C94C9}"/>
    <cellStyle name="totchap3 2 5 5 8" xfId="18062" xr:uid="{F4D9CFC4-ABC4-4559-B46E-F7F074E85981}"/>
    <cellStyle name="totchap3 2 5 5 9" xfId="18063" xr:uid="{A8FB5751-8446-4FAE-BE1F-BFCCA6E056AC}"/>
    <cellStyle name="totchap3 2 5 6" xfId="1628" xr:uid="{00000000-0005-0000-0000-000015060000}"/>
    <cellStyle name="totchap3 2 5 6 10" xfId="18064" xr:uid="{87F326F4-C364-4F85-B2E3-D5060F49CE7C}"/>
    <cellStyle name="totchap3 2 5 6 11" xfId="18065" xr:uid="{D457BEFD-E161-4B93-BCA7-9D119D29EBE9}"/>
    <cellStyle name="totchap3 2 5 6 12" xfId="18066" xr:uid="{B53385D6-F9ED-4702-B8C8-3E83757D3370}"/>
    <cellStyle name="totchap3 2 5 6 13" xfId="18067" xr:uid="{A54D4CE2-7F31-4544-9806-30F14EAA0EFE}"/>
    <cellStyle name="totchap3 2 5 6 14" xfId="18068" xr:uid="{FA3FC487-64E5-4A48-B7C3-88F79EEEE4CC}"/>
    <cellStyle name="totchap3 2 5 6 15" xfId="18069" xr:uid="{FB1AB35D-1819-4563-BC38-74C817BC4B8E}"/>
    <cellStyle name="totchap3 2 5 6 16" xfId="18070" xr:uid="{B6F5E18E-F3FC-40E2-8516-511A41F750F4}"/>
    <cellStyle name="totchap3 2 5 6 17" xfId="18071" xr:uid="{8834570C-9192-481E-A164-C6A5667D626D}"/>
    <cellStyle name="totchap3 2 5 6 18" xfId="18072" xr:uid="{8E898B75-7046-49CF-AF6E-9462E09EEE6C}"/>
    <cellStyle name="totchap3 2 5 6 19" xfId="18073" xr:uid="{12CBA677-5938-4D1E-A15B-6404E98AA48D}"/>
    <cellStyle name="totchap3 2 5 6 2" xfId="18074" xr:uid="{5B1FE214-D098-4A54-8C61-5B6E3C8552BE}"/>
    <cellStyle name="totchap3 2 5 6 20" xfId="18075" xr:uid="{54591509-47E5-4806-A366-D79F899C7066}"/>
    <cellStyle name="totchap3 2 5 6 21" xfId="18076" xr:uid="{6B4E7DF5-9404-4D76-B5FF-F74261A6A762}"/>
    <cellStyle name="totchap3 2 5 6 22" xfId="18077" xr:uid="{4216B23E-F994-4574-8735-4494952A9B30}"/>
    <cellStyle name="totchap3 2 5 6 23" xfId="18078" xr:uid="{17033260-2096-4E5A-BF62-A08A264D993C}"/>
    <cellStyle name="totchap3 2 5 6 3" xfId="18079" xr:uid="{E9F455B4-4A50-4336-B36C-243BCE89CD4E}"/>
    <cellStyle name="totchap3 2 5 6 4" xfId="18080" xr:uid="{29289E0C-1431-41AC-A8BD-6A04D51670DE}"/>
    <cellStyle name="totchap3 2 5 6 5" xfId="18081" xr:uid="{E33E3224-6A10-4073-9B78-D113ABA240BF}"/>
    <cellStyle name="totchap3 2 5 6 6" xfId="18082" xr:uid="{09F52D4D-7234-405A-AD69-4BA69191D5A8}"/>
    <cellStyle name="totchap3 2 5 6 7" xfId="18083" xr:uid="{7D88BA4D-A6B0-41FF-B14F-945104AF00DA}"/>
    <cellStyle name="totchap3 2 5 6 8" xfId="18084" xr:uid="{AEE559AA-C7E2-4D76-91DD-FB99A6539403}"/>
    <cellStyle name="totchap3 2 5 6 9" xfId="18085" xr:uid="{C7D75567-6B85-43E5-A945-DB40B064C55A}"/>
    <cellStyle name="totchap3 2 5 7" xfId="1629" xr:uid="{00000000-0005-0000-0000-000016060000}"/>
    <cellStyle name="totchap3 2 5 7 10" xfId="18086" xr:uid="{F6840993-616A-4246-8ABD-9AD72EB23B89}"/>
    <cellStyle name="totchap3 2 5 7 11" xfId="18087" xr:uid="{25795CB5-4380-4C17-9915-86F253700AED}"/>
    <cellStyle name="totchap3 2 5 7 12" xfId="18088" xr:uid="{6A3D8BD4-66A7-44F6-A8D6-A42BE51B75ED}"/>
    <cellStyle name="totchap3 2 5 7 13" xfId="18089" xr:uid="{F4024EF8-EE36-4D28-99CC-4003ADEF30B8}"/>
    <cellStyle name="totchap3 2 5 7 14" xfId="18090" xr:uid="{1B3B1287-68B6-4C16-A3B0-8A5878B96C7B}"/>
    <cellStyle name="totchap3 2 5 7 15" xfId="18091" xr:uid="{6BBA9855-2674-4396-8FCC-531ACA5C3D5E}"/>
    <cellStyle name="totchap3 2 5 7 16" xfId="18092" xr:uid="{39F88918-5A24-4F9A-885F-1F29AFB3573A}"/>
    <cellStyle name="totchap3 2 5 7 17" xfId="18093" xr:uid="{78ECF798-840F-42A3-BF46-CE2221FA46BB}"/>
    <cellStyle name="totchap3 2 5 7 18" xfId="18094" xr:uid="{03006265-D1C0-44FB-892F-56E162E068A7}"/>
    <cellStyle name="totchap3 2 5 7 19" xfId="18095" xr:uid="{43006E12-0A73-4B11-AC40-3C84DCE57E34}"/>
    <cellStyle name="totchap3 2 5 7 2" xfId="18096" xr:uid="{4E719CF7-5D8D-4C47-A0A2-548282945780}"/>
    <cellStyle name="totchap3 2 5 7 20" xfId="18097" xr:uid="{C142FD6F-F205-4029-B534-135581AE68AF}"/>
    <cellStyle name="totchap3 2 5 7 21" xfId="18098" xr:uid="{380ED7B1-40FB-470C-A3A1-23DE96A34277}"/>
    <cellStyle name="totchap3 2 5 7 22" xfId="18099" xr:uid="{47F4EB14-88D7-4716-8173-AFE302117EF0}"/>
    <cellStyle name="totchap3 2 5 7 23" xfId="18100" xr:uid="{2103F2EF-CEB6-4C8A-94C4-E26C23F1D58F}"/>
    <cellStyle name="totchap3 2 5 7 3" xfId="18101" xr:uid="{C96F5C6F-1B58-4E58-AA30-A76B1934BA90}"/>
    <cellStyle name="totchap3 2 5 7 4" xfId="18102" xr:uid="{D147CC4D-70BB-4EAF-8557-E8C83515B377}"/>
    <cellStyle name="totchap3 2 5 7 5" xfId="18103" xr:uid="{EE544EEE-CF2B-4F8F-9999-D3685B7EDBDD}"/>
    <cellStyle name="totchap3 2 5 7 6" xfId="18104" xr:uid="{565E91DA-9C37-428B-B020-FC7698000E12}"/>
    <cellStyle name="totchap3 2 5 7 7" xfId="18105" xr:uid="{6FCEE8A7-0D19-48FA-8320-22DC972ADFB5}"/>
    <cellStyle name="totchap3 2 5 7 8" xfId="18106" xr:uid="{A30D9C2E-B0B2-439A-8CBF-86BE2045E151}"/>
    <cellStyle name="totchap3 2 5 7 9" xfId="18107" xr:uid="{9EB0BCB4-FDE2-4BA5-A67F-EAD25CADDFBD}"/>
    <cellStyle name="totchap3 2 5 8" xfId="1630" xr:uid="{00000000-0005-0000-0000-000017060000}"/>
    <cellStyle name="totchap3 2 5 8 10" xfId="18108" xr:uid="{933FC10D-C8A9-4A7E-B83D-D4549675D715}"/>
    <cellStyle name="totchap3 2 5 8 11" xfId="18109" xr:uid="{CF38017F-24B6-49C5-AB41-E3C75C442C8D}"/>
    <cellStyle name="totchap3 2 5 8 12" xfId="18110" xr:uid="{EC3CAE3E-0FE4-4AE9-9C3D-FEA51DDB69B9}"/>
    <cellStyle name="totchap3 2 5 8 13" xfId="18111" xr:uid="{C3E25AB8-009F-4CDF-8D38-88105CA283E0}"/>
    <cellStyle name="totchap3 2 5 8 14" xfId="18112" xr:uid="{BFC14650-1760-40BE-A79F-2CF898580D2B}"/>
    <cellStyle name="totchap3 2 5 8 15" xfId="18113" xr:uid="{8B2DF3D3-D484-4271-ABB4-F6A1E4A1C31B}"/>
    <cellStyle name="totchap3 2 5 8 16" xfId="18114" xr:uid="{4705382F-F1F3-4C1E-8749-6AEA95C4819B}"/>
    <cellStyle name="totchap3 2 5 8 17" xfId="18115" xr:uid="{B15217D3-F944-4D4C-96E3-07D7232934E0}"/>
    <cellStyle name="totchap3 2 5 8 18" xfId="18116" xr:uid="{1D7AD871-254F-476E-A412-8E5C8CB81E23}"/>
    <cellStyle name="totchap3 2 5 8 19" xfId="18117" xr:uid="{232BAF12-3F4A-4360-91A6-04EAD636EAB3}"/>
    <cellStyle name="totchap3 2 5 8 2" xfId="18118" xr:uid="{4E86A686-8904-47D4-8E0D-C73BB070B14D}"/>
    <cellStyle name="totchap3 2 5 8 20" xfId="18119" xr:uid="{D9F36911-5E8F-4120-B10F-693EB762553E}"/>
    <cellStyle name="totchap3 2 5 8 21" xfId="18120" xr:uid="{A54789DD-FE0A-4D01-80A6-26942E16E0DB}"/>
    <cellStyle name="totchap3 2 5 8 22" xfId="18121" xr:uid="{4D6FFEA2-C912-4BC1-8167-5FAD73424B8B}"/>
    <cellStyle name="totchap3 2 5 8 23" xfId="18122" xr:uid="{EBA727C7-F4EF-4359-ABE0-B34B24CE76CC}"/>
    <cellStyle name="totchap3 2 5 8 3" xfId="18123" xr:uid="{E7033A9D-A9F0-4443-B80E-9340831702ED}"/>
    <cellStyle name="totchap3 2 5 8 4" xfId="18124" xr:uid="{985EAC33-6179-4381-9CD0-EA6DF6DAA144}"/>
    <cellStyle name="totchap3 2 5 8 5" xfId="18125" xr:uid="{02E42EFE-E161-42E4-AB5B-FA02A1F42636}"/>
    <cellStyle name="totchap3 2 5 8 6" xfId="18126" xr:uid="{35521449-0038-435C-8B2D-D703B91F5CF4}"/>
    <cellStyle name="totchap3 2 5 8 7" xfId="18127" xr:uid="{A7DF23DA-EC6B-4130-BD36-1CF0A9F41710}"/>
    <cellStyle name="totchap3 2 5 8 8" xfId="18128" xr:uid="{175F8A1C-9E1A-4DF9-B8A1-DDDE96C23297}"/>
    <cellStyle name="totchap3 2 5 8 9" xfId="18129" xr:uid="{05A3B60F-B559-4214-86F2-94B3D6AC3729}"/>
    <cellStyle name="totchap3 2 5 9" xfId="1631" xr:uid="{00000000-0005-0000-0000-000018060000}"/>
    <cellStyle name="totchap3 2 5 9 10" xfId="18130" xr:uid="{47F1FF25-08BF-450A-8FB7-A996A580E3AC}"/>
    <cellStyle name="totchap3 2 5 9 11" xfId="18131" xr:uid="{B797036A-892A-4C50-A183-D92E11DAF359}"/>
    <cellStyle name="totchap3 2 5 9 12" xfId="18132" xr:uid="{862B6B2F-CA00-48A5-9C2F-3474032E30C8}"/>
    <cellStyle name="totchap3 2 5 9 13" xfId="18133" xr:uid="{B659C1ED-5C6B-4BCA-B3C9-7F01C8CF2FB7}"/>
    <cellStyle name="totchap3 2 5 9 14" xfId="18134" xr:uid="{48C388F1-5783-40D4-BA43-8AC093012F39}"/>
    <cellStyle name="totchap3 2 5 9 15" xfId="18135" xr:uid="{42E853EF-1D5D-4986-9BA6-0CC39630758D}"/>
    <cellStyle name="totchap3 2 5 9 16" xfId="18136" xr:uid="{D819A0A6-D948-481C-993E-7CD170455AF2}"/>
    <cellStyle name="totchap3 2 5 9 17" xfId="18137" xr:uid="{800FC3DC-8AB6-40C5-AE7A-7A8A971826E7}"/>
    <cellStyle name="totchap3 2 5 9 18" xfId="18138" xr:uid="{62663423-628D-4EC8-98AF-86C3F752C0FA}"/>
    <cellStyle name="totchap3 2 5 9 19" xfId="18139" xr:uid="{7BD711A4-466B-4E30-A4D7-B11B6B8BCAE8}"/>
    <cellStyle name="totchap3 2 5 9 2" xfId="18140" xr:uid="{4BEB0A81-ECD0-46ED-9D79-99BA56777A28}"/>
    <cellStyle name="totchap3 2 5 9 20" xfId="18141" xr:uid="{67362B5F-001D-4E6D-BDCA-5640662ED2FE}"/>
    <cellStyle name="totchap3 2 5 9 21" xfId="18142" xr:uid="{1B9F9A14-0C56-4CC5-A576-6C2748793A8F}"/>
    <cellStyle name="totchap3 2 5 9 22" xfId="18143" xr:uid="{7F523463-67D3-4650-A1A2-F0ACA03D1E21}"/>
    <cellStyle name="totchap3 2 5 9 23" xfId="18144" xr:uid="{CD2F7665-D9A7-44C7-B38F-A2320BB5F2A0}"/>
    <cellStyle name="totchap3 2 5 9 3" xfId="18145" xr:uid="{6EC08A54-A2ED-4886-B44E-19714AEECFDE}"/>
    <cellStyle name="totchap3 2 5 9 4" xfId="18146" xr:uid="{CA17AA10-3850-4AFB-9BFE-DB9058990F36}"/>
    <cellStyle name="totchap3 2 5 9 5" xfId="18147" xr:uid="{A5F89D82-EA7D-4F82-BBDF-EC95BED1C171}"/>
    <cellStyle name="totchap3 2 5 9 6" xfId="18148" xr:uid="{C54E34E2-6E05-4838-9AF1-80C35E64214A}"/>
    <cellStyle name="totchap3 2 5 9 7" xfId="18149" xr:uid="{83ACDA7B-6107-49C7-AC48-C154A98CBCBC}"/>
    <cellStyle name="totchap3 2 5 9 8" xfId="18150" xr:uid="{74D01E4B-80F7-4C64-AACE-3AF580730AB0}"/>
    <cellStyle name="totchap3 2 5 9 9" xfId="18151" xr:uid="{837AB4E9-84F2-4B88-8A49-1582442D45CF}"/>
    <cellStyle name="totchap3 2 6" xfId="1632" xr:uid="{00000000-0005-0000-0000-000019060000}"/>
    <cellStyle name="totchap3 2 6 10" xfId="18152" xr:uid="{A6E55A97-DB9D-4BED-B398-D67A8E535048}"/>
    <cellStyle name="totchap3 2 6 11" xfId="18153" xr:uid="{4209FF8A-58E5-4EAB-BEF9-7C4B58840AE1}"/>
    <cellStyle name="totchap3 2 6 12" xfId="18154" xr:uid="{9E2B6308-73E4-4FD6-8E23-DF77DE3A0534}"/>
    <cellStyle name="totchap3 2 6 13" xfId="18155" xr:uid="{F3E1C027-A332-4F1A-A358-1F09388DB7D7}"/>
    <cellStyle name="totchap3 2 6 14" xfId="18156" xr:uid="{7C2582D7-7276-4085-B84D-2FB93FFBA292}"/>
    <cellStyle name="totchap3 2 6 15" xfId="18157" xr:uid="{A6C914B9-41FF-4B51-8B49-404554E125B5}"/>
    <cellStyle name="totchap3 2 6 16" xfId="18158" xr:uid="{D2489D52-7F13-4391-A0A5-8ADA185EF8A2}"/>
    <cellStyle name="totchap3 2 6 17" xfId="18159" xr:uid="{03A34A41-E12B-488D-85EB-DE491E4B1B3B}"/>
    <cellStyle name="totchap3 2 6 18" xfId="18160" xr:uid="{E7162794-D8FF-46C0-B0A7-94EB61003712}"/>
    <cellStyle name="totchap3 2 6 19" xfId="18161" xr:uid="{2A026BC4-FF7B-48EF-9831-BEE848C489A2}"/>
    <cellStyle name="totchap3 2 6 2" xfId="18162" xr:uid="{343ED345-B021-46AE-8425-412B18E9C632}"/>
    <cellStyle name="totchap3 2 6 20" xfId="18163" xr:uid="{62C1C7C4-4BB1-4AA4-834D-0EF3745FBFA4}"/>
    <cellStyle name="totchap3 2 6 21" xfId="18164" xr:uid="{38A379E3-4DF3-408B-BE0F-5EC9D41BE505}"/>
    <cellStyle name="totchap3 2 6 3" xfId="18165" xr:uid="{1A03DD6D-E2DE-4B12-A251-13151DDEFE3B}"/>
    <cellStyle name="totchap3 2 6 4" xfId="18166" xr:uid="{15546C98-E8C0-40A0-B627-66EFE55990B4}"/>
    <cellStyle name="totchap3 2 6 5" xfId="18167" xr:uid="{10E61587-7EED-48EC-820A-837AB3DC22C1}"/>
    <cellStyle name="totchap3 2 6 6" xfId="18168" xr:uid="{44E0A6DD-F714-456C-B5B6-053D1F6C72CB}"/>
    <cellStyle name="totchap3 2 6 7" xfId="18169" xr:uid="{1DD8A3C9-FB15-444E-ACF7-A8FB2EFAAC8B}"/>
    <cellStyle name="totchap3 2 6 8" xfId="18170" xr:uid="{E3593A32-F32E-40BB-BA78-5D73700AE53B}"/>
    <cellStyle name="totchap3 2 6 9" xfId="18171" xr:uid="{A03387D3-2872-4304-9785-B73FF8DC9432}"/>
    <cellStyle name="totchap3 2 7" xfId="1633" xr:uid="{00000000-0005-0000-0000-00001A060000}"/>
    <cellStyle name="totchap3 2 7 10" xfId="18172" xr:uid="{237539E1-F5EB-4738-BAA5-8CC6AFA7367F}"/>
    <cellStyle name="totchap3 2 7 11" xfId="18173" xr:uid="{8D35CF11-2988-4462-B24E-5C176D950994}"/>
    <cellStyle name="totchap3 2 7 12" xfId="18174" xr:uid="{03F537D4-D3EA-4266-8604-03525E2BB27B}"/>
    <cellStyle name="totchap3 2 7 13" xfId="18175" xr:uid="{17F2B33B-FB2F-4FCF-9299-FFB2AF6528B2}"/>
    <cellStyle name="totchap3 2 7 14" xfId="18176" xr:uid="{1FEA48D8-4FAC-49FD-9DAC-535616009AAB}"/>
    <cellStyle name="totchap3 2 7 15" xfId="18177" xr:uid="{4E5F0AAE-00B4-4383-A104-81DC3A120494}"/>
    <cellStyle name="totchap3 2 7 16" xfId="18178" xr:uid="{B24B5A6F-6515-41C3-B363-7F9EFAC030B9}"/>
    <cellStyle name="totchap3 2 7 17" xfId="18179" xr:uid="{77DB12C7-A95C-4A31-8C52-899A20F90855}"/>
    <cellStyle name="totchap3 2 7 18" xfId="18180" xr:uid="{938214A8-4773-4392-9C20-B54F215903F9}"/>
    <cellStyle name="totchap3 2 7 19" xfId="18181" xr:uid="{4AB1B31C-2174-4DA1-9869-614B4AFF4430}"/>
    <cellStyle name="totchap3 2 7 2" xfId="18182" xr:uid="{A2258C16-F369-448E-9A0F-571BEDFD1F29}"/>
    <cellStyle name="totchap3 2 7 20" xfId="18183" xr:uid="{EC35B3AC-BE80-4B49-AC23-8058DAAD8CB3}"/>
    <cellStyle name="totchap3 2 7 21" xfId="18184" xr:uid="{20608D2A-5E19-4259-8E36-EC207E63C5B7}"/>
    <cellStyle name="totchap3 2 7 22" xfId="18185" xr:uid="{A493105A-F759-4AB2-AEE9-964CEB6E43B8}"/>
    <cellStyle name="totchap3 2 7 23" xfId="18186" xr:uid="{74962AA0-ED0F-4EAC-8F1D-7B9AB451CAAF}"/>
    <cellStyle name="totchap3 2 7 3" xfId="18187" xr:uid="{AB32A8D7-AD33-431C-95EC-5E6934A7B199}"/>
    <cellStyle name="totchap3 2 7 4" xfId="18188" xr:uid="{0F8720DF-877A-4B09-84CF-4EC0E3821A64}"/>
    <cellStyle name="totchap3 2 7 5" xfId="18189" xr:uid="{DA0CABDC-A76E-4366-A55B-CCEC60246F6C}"/>
    <cellStyle name="totchap3 2 7 6" xfId="18190" xr:uid="{9DDC4EEE-DA59-41BA-8B50-66269C8DA78C}"/>
    <cellStyle name="totchap3 2 7 7" xfId="18191" xr:uid="{B2CA0A59-1899-4F99-8B05-BA7ECF59A2C9}"/>
    <cellStyle name="totchap3 2 7 8" xfId="18192" xr:uid="{64DED3F0-B47F-40D8-8904-336D92AC074A}"/>
    <cellStyle name="totchap3 2 7 9" xfId="18193" xr:uid="{6D859403-1121-49AA-BC7E-9E149AF11DBE}"/>
    <cellStyle name="totchap3 2 8" xfId="18194" xr:uid="{F509A89A-4787-4F81-A3BA-2CE6759CE46E}"/>
    <cellStyle name="totchap3 2 9" xfId="18195" xr:uid="{5C5B3E36-44A8-4CAE-9781-413D72AE7CED}"/>
    <cellStyle name="totchap3 3" xfId="384" xr:uid="{00000000-0005-0000-0000-00001B060000}"/>
    <cellStyle name="totchap3 3 2" xfId="565" xr:uid="{00000000-0005-0000-0000-00001C060000}"/>
    <cellStyle name="totchap3 3 2 2" xfId="1634" xr:uid="{00000000-0005-0000-0000-00001D060000}"/>
    <cellStyle name="totchap3 3 2 2 10" xfId="18196" xr:uid="{4C726ECE-947D-4E94-A8C3-6F0AA5F38725}"/>
    <cellStyle name="totchap3 3 2 2 11" xfId="18197" xr:uid="{73D32623-8915-4C97-AF0B-BF30A5ED9A0D}"/>
    <cellStyle name="totchap3 3 2 2 12" xfId="18198" xr:uid="{53E011C3-4328-4EA0-9ED1-F9FEDDFB97C7}"/>
    <cellStyle name="totchap3 3 2 2 13" xfId="18199" xr:uid="{F43809CC-E9F7-4EB4-B5C0-626B05CFB8B2}"/>
    <cellStyle name="totchap3 3 2 2 14" xfId="18200" xr:uid="{B86362DB-E73E-4F05-AA2E-EE038119B999}"/>
    <cellStyle name="totchap3 3 2 2 15" xfId="18201" xr:uid="{B22810F9-1DCE-4BF3-923D-9F513FFF4D47}"/>
    <cellStyle name="totchap3 3 2 2 16" xfId="18202" xr:uid="{59ECA05F-9E86-4AD4-A127-ACCA7B5B581D}"/>
    <cellStyle name="totchap3 3 2 2 2" xfId="1635" xr:uid="{00000000-0005-0000-0000-00001E060000}"/>
    <cellStyle name="totchap3 3 2 2 2 10" xfId="18203" xr:uid="{5586ABDC-657E-4A2A-B5C3-870256DCBEEF}"/>
    <cellStyle name="totchap3 3 2 2 2 11" xfId="18204" xr:uid="{6889AC0C-5939-466A-9D07-7DD8DE4F241D}"/>
    <cellStyle name="totchap3 3 2 2 2 12" xfId="18205" xr:uid="{8DFFDCF6-6C7C-4CC1-878E-DF8A7AA27ED4}"/>
    <cellStyle name="totchap3 3 2 2 2 13" xfId="18206" xr:uid="{38D6C540-3CFC-45B9-926E-B074ACF83933}"/>
    <cellStyle name="totchap3 3 2 2 2 14" xfId="18207" xr:uid="{57B27438-6212-49EC-9177-257E0D59F004}"/>
    <cellStyle name="totchap3 3 2 2 2 15" xfId="18208" xr:uid="{226E93EF-9DE3-4A81-A2F8-BD833BAFBF38}"/>
    <cellStyle name="totchap3 3 2 2 2 16" xfId="18209" xr:uid="{C2F55AE8-FF3D-4C33-B465-4F35C212242D}"/>
    <cellStyle name="totchap3 3 2 2 2 17" xfId="18210" xr:uid="{EAE97EED-03EE-4B91-9A1D-33F6BC9C5E37}"/>
    <cellStyle name="totchap3 3 2 2 2 18" xfId="18211" xr:uid="{7D39BE79-AD0E-474A-98C4-516788141AB6}"/>
    <cellStyle name="totchap3 3 2 2 2 19" xfId="18212" xr:uid="{3C5DBF39-5019-4BA6-8642-8D0B478275AF}"/>
    <cellStyle name="totchap3 3 2 2 2 2" xfId="18213" xr:uid="{AF5F435D-2956-415C-B7FF-A51EDF2F964B}"/>
    <cellStyle name="totchap3 3 2 2 2 20" xfId="18214" xr:uid="{1D8B6114-6EC4-4AD5-99D3-4B34879B1579}"/>
    <cellStyle name="totchap3 3 2 2 2 3" xfId="18215" xr:uid="{12DEB7C9-B349-40BE-AC60-FDE6F405C6CE}"/>
    <cellStyle name="totchap3 3 2 2 2 4" xfId="18216" xr:uid="{E2EA3393-E742-43E4-B37A-5E07BFBA6013}"/>
    <cellStyle name="totchap3 3 2 2 2 5" xfId="18217" xr:uid="{5030315B-FC57-4846-AF9B-401971A9B52F}"/>
    <cellStyle name="totchap3 3 2 2 2 6" xfId="18218" xr:uid="{1350D245-9150-4A46-8A70-D21AF18E300F}"/>
    <cellStyle name="totchap3 3 2 2 2 7" xfId="18219" xr:uid="{7FB572A2-50CB-4B72-AE4A-0FF1906552E0}"/>
    <cellStyle name="totchap3 3 2 2 2 8" xfId="18220" xr:uid="{ACEC9E78-C3DF-44C3-A5FD-923D5344C472}"/>
    <cellStyle name="totchap3 3 2 2 2 9" xfId="18221" xr:uid="{EED0E326-7B56-4E57-8CCD-6C2F33A36A8C}"/>
    <cellStyle name="totchap3 3 2 2 3" xfId="1636" xr:uid="{00000000-0005-0000-0000-00001F060000}"/>
    <cellStyle name="totchap3 3 2 2 3 10" xfId="18222" xr:uid="{A2911433-7BC8-4B19-9B7D-FF0D26546165}"/>
    <cellStyle name="totchap3 3 2 2 3 11" xfId="18223" xr:uid="{C58BD0C2-67AB-4875-8962-6B3FCB5AE365}"/>
    <cellStyle name="totchap3 3 2 2 3 12" xfId="18224" xr:uid="{BDDB587F-C09C-48D8-9D67-DBD8BAC76729}"/>
    <cellStyle name="totchap3 3 2 2 3 13" xfId="18225" xr:uid="{D5CC89F7-9116-4F23-BE73-C81EF9A2CB37}"/>
    <cellStyle name="totchap3 3 2 2 3 14" xfId="18226" xr:uid="{373C56E4-C8D1-4899-841E-83005DAD6D12}"/>
    <cellStyle name="totchap3 3 2 2 3 15" xfId="18227" xr:uid="{22366B9F-BB03-4B15-820F-3262F3E4DB70}"/>
    <cellStyle name="totchap3 3 2 2 3 16" xfId="18228" xr:uid="{4E77B61C-5C62-4DAE-A40B-3ACA3BF6BFEA}"/>
    <cellStyle name="totchap3 3 2 2 3 17" xfId="18229" xr:uid="{37BA4EA2-338B-430E-B12E-21C419560D5E}"/>
    <cellStyle name="totchap3 3 2 2 3 18" xfId="18230" xr:uid="{71307BE5-FB85-46B7-B174-B6A557489635}"/>
    <cellStyle name="totchap3 3 2 2 3 19" xfId="18231" xr:uid="{C16027D4-8C4D-428E-96A2-AC5E41CB775F}"/>
    <cellStyle name="totchap3 3 2 2 3 2" xfId="18232" xr:uid="{39F59589-275E-4CD6-98EA-B2BCA2489D4A}"/>
    <cellStyle name="totchap3 3 2 2 3 20" xfId="18233" xr:uid="{17882149-DF9A-4F7D-B2A5-0AE06CA337DA}"/>
    <cellStyle name="totchap3 3 2 2 3 21" xfId="18234" xr:uid="{B6BDD93E-D463-4961-AEEE-E2A3B0E65F44}"/>
    <cellStyle name="totchap3 3 2 2 3 22" xfId="18235" xr:uid="{6AD21A78-720B-4BC1-93FE-B1E4506F5A70}"/>
    <cellStyle name="totchap3 3 2 2 3 23" xfId="18236" xr:uid="{D19C6C8D-9D5A-436E-BA35-0F84B635FC52}"/>
    <cellStyle name="totchap3 3 2 2 3 3" xfId="18237" xr:uid="{DE4BB72F-9ED8-4E7F-92B6-D3AC2D271450}"/>
    <cellStyle name="totchap3 3 2 2 3 4" xfId="18238" xr:uid="{98C44657-7026-4CA1-BBF2-F28C00282034}"/>
    <cellStyle name="totchap3 3 2 2 3 5" xfId="18239" xr:uid="{FC841D38-B3A3-4446-92CD-1EDA97306CD6}"/>
    <cellStyle name="totchap3 3 2 2 3 6" xfId="18240" xr:uid="{7E330EE1-7E99-404D-A7BB-227A0A8101E1}"/>
    <cellStyle name="totchap3 3 2 2 3 7" xfId="18241" xr:uid="{8EADA223-E348-410B-BC7F-B18766AF6A16}"/>
    <cellStyle name="totchap3 3 2 2 3 8" xfId="18242" xr:uid="{C02EA1A0-81AD-485B-9DD3-184F76508E8E}"/>
    <cellStyle name="totchap3 3 2 2 3 9" xfId="18243" xr:uid="{00C92E0C-AA26-4A65-A6A4-BD55FEFD37B5}"/>
    <cellStyle name="totchap3 3 2 2 4" xfId="1637" xr:uid="{00000000-0005-0000-0000-000020060000}"/>
    <cellStyle name="totchap3 3 2 2 4 10" xfId="18244" xr:uid="{20FDA122-A298-49AA-B694-3777302A3C31}"/>
    <cellStyle name="totchap3 3 2 2 4 11" xfId="18245" xr:uid="{E1A60171-225E-4F50-B8CF-ADA797CBFDEC}"/>
    <cellStyle name="totchap3 3 2 2 4 12" xfId="18246" xr:uid="{29767182-9D1A-438F-AE50-0FAECD21EFB8}"/>
    <cellStyle name="totchap3 3 2 2 4 13" xfId="18247" xr:uid="{28234310-9824-4D50-8155-EA2DDEC6AEFC}"/>
    <cellStyle name="totchap3 3 2 2 4 14" xfId="18248" xr:uid="{CA677DE5-4D70-4704-B862-FB4D00E7D57D}"/>
    <cellStyle name="totchap3 3 2 2 4 15" xfId="18249" xr:uid="{7BC6545C-A253-4312-963B-BC49BBE2C93A}"/>
    <cellStyle name="totchap3 3 2 2 4 16" xfId="18250" xr:uid="{30E55621-5059-4CEF-A3C5-3220CB21AD65}"/>
    <cellStyle name="totchap3 3 2 2 4 17" xfId="18251" xr:uid="{431C913B-076B-48EF-9B30-720CEE44BD7F}"/>
    <cellStyle name="totchap3 3 2 2 4 18" xfId="18252" xr:uid="{71CF87C0-C257-462D-BC50-EA05E71027C8}"/>
    <cellStyle name="totchap3 3 2 2 4 19" xfId="18253" xr:uid="{BD0FEFD5-6FBE-48CC-B67C-6701F0FC56DE}"/>
    <cellStyle name="totchap3 3 2 2 4 2" xfId="18254" xr:uid="{32EC4A9B-9AD6-4CCF-B139-7F2F526D7CC2}"/>
    <cellStyle name="totchap3 3 2 2 4 20" xfId="18255" xr:uid="{37083523-6703-4912-91F7-1516ABA5BDEF}"/>
    <cellStyle name="totchap3 3 2 2 4 21" xfId="18256" xr:uid="{DDCAA122-0955-443C-814D-8854FD880678}"/>
    <cellStyle name="totchap3 3 2 2 4 22" xfId="18257" xr:uid="{6D4C40E2-8B6D-4886-AF97-08116B289DE4}"/>
    <cellStyle name="totchap3 3 2 2 4 23" xfId="18258" xr:uid="{603E593C-7836-4846-8B4E-68E73B0D0B07}"/>
    <cellStyle name="totchap3 3 2 2 4 3" xfId="18259" xr:uid="{6C4F5ECD-96AA-48DA-8317-2CF354AAA03B}"/>
    <cellStyle name="totchap3 3 2 2 4 4" xfId="18260" xr:uid="{CFD8EB58-BE7C-4423-8AC5-D59D35F0641E}"/>
    <cellStyle name="totchap3 3 2 2 4 5" xfId="18261" xr:uid="{3CF887CA-8F43-401A-B397-5067217BBA22}"/>
    <cellStyle name="totchap3 3 2 2 4 6" xfId="18262" xr:uid="{778AFCFB-4956-4CCD-90A8-299EE54FB6B6}"/>
    <cellStyle name="totchap3 3 2 2 4 7" xfId="18263" xr:uid="{3AD7F5B5-5892-4C90-8475-B31482BDD137}"/>
    <cellStyle name="totchap3 3 2 2 4 8" xfId="18264" xr:uid="{240AE38F-1773-407D-B5CB-819EC533EADD}"/>
    <cellStyle name="totchap3 3 2 2 4 9" xfId="18265" xr:uid="{91B7959A-9854-40C6-80F1-E052C946B374}"/>
    <cellStyle name="totchap3 3 2 2 5" xfId="1638" xr:uid="{00000000-0005-0000-0000-000021060000}"/>
    <cellStyle name="totchap3 3 2 2 5 10" xfId="18266" xr:uid="{FF8D2254-FEFA-4D50-BAF1-A3EE495888F8}"/>
    <cellStyle name="totchap3 3 2 2 5 11" xfId="18267" xr:uid="{B7B543AB-29E0-4329-B7BD-A02701367C51}"/>
    <cellStyle name="totchap3 3 2 2 5 12" xfId="18268" xr:uid="{5FA0938D-BF2B-44B1-ADE8-9B202A042F77}"/>
    <cellStyle name="totchap3 3 2 2 5 13" xfId="18269" xr:uid="{7A988F06-C8D6-4122-923D-9C8D55879292}"/>
    <cellStyle name="totchap3 3 2 2 5 14" xfId="18270" xr:uid="{76447449-6625-46E0-B620-1D2E240C6DBE}"/>
    <cellStyle name="totchap3 3 2 2 5 15" xfId="18271" xr:uid="{29421724-15BE-4C92-9448-39410524880E}"/>
    <cellStyle name="totchap3 3 2 2 5 16" xfId="18272" xr:uid="{8E6A0895-B5EC-4D8A-ADCF-366FE5EB2602}"/>
    <cellStyle name="totchap3 3 2 2 5 17" xfId="18273" xr:uid="{FFF478FE-3C1C-4B1C-B202-01E871C66992}"/>
    <cellStyle name="totchap3 3 2 2 5 18" xfId="18274" xr:uid="{CDEFB9BD-781E-49AA-A99C-0358654F523B}"/>
    <cellStyle name="totchap3 3 2 2 5 19" xfId="18275" xr:uid="{E27E00CA-BC21-4809-BB33-495CE8EB98AC}"/>
    <cellStyle name="totchap3 3 2 2 5 2" xfId="18276" xr:uid="{F608B2C5-8D0D-43DC-A941-25A59BDC6BD5}"/>
    <cellStyle name="totchap3 3 2 2 5 20" xfId="18277" xr:uid="{4B0922DC-8394-4C4B-BDFA-B6127E1BA2D3}"/>
    <cellStyle name="totchap3 3 2 2 5 21" xfId="18278" xr:uid="{ACD636DA-0142-4EEE-95DA-9160396BEE7B}"/>
    <cellStyle name="totchap3 3 2 2 5 22" xfId="18279" xr:uid="{FC8F2BAF-3041-42BC-91F0-EF673F0C6503}"/>
    <cellStyle name="totchap3 3 2 2 5 23" xfId="18280" xr:uid="{ADD1E89F-D453-40D9-866B-55A2D6583A46}"/>
    <cellStyle name="totchap3 3 2 2 5 3" xfId="18281" xr:uid="{E018D077-D529-4BBE-8D98-D42CA7D193CD}"/>
    <cellStyle name="totchap3 3 2 2 5 4" xfId="18282" xr:uid="{4A6B073B-1795-44EC-8E70-14BD562ACF43}"/>
    <cellStyle name="totchap3 3 2 2 5 5" xfId="18283" xr:uid="{6E1818FF-D3A5-4107-82B0-66299CD52ADB}"/>
    <cellStyle name="totchap3 3 2 2 5 6" xfId="18284" xr:uid="{03631D76-186E-47A0-8EF4-0F25A8468425}"/>
    <cellStyle name="totchap3 3 2 2 5 7" xfId="18285" xr:uid="{089A9FC8-99BB-42BB-9217-D776DC3A1340}"/>
    <cellStyle name="totchap3 3 2 2 5 8" xfId="18286" xr:uid="{FF7A728C-859C-49E1-B807-E58EBB010738}"/>
    <cellStyle name="totchap3 3 2 2 5 9" xfId="18287" xr:uid="{3716322C-80C8-492D-9F79-03E28D467E6A}"/>
    <cellStyle name="totchap3 3 2 2 6" xfId="1639" xr:uid="{00000000-0005-0000-0000-000022060000}"/>
    <cellStyle name="totchap3 3 2 2 6 10" xfId="18288" xr:uid="{8174FD3F-B2A1-4329-B0BF-2C177164FD76}"/>
    <cellStyle name="totchap3 3 2 2 6 11" xfId="18289" xr:uid="{91FFF6E7-0605-4D6E-B77E-A6C2181512E5}"/>
    <cellStyle name="totchap3 3 2 2 6 12" xfId="18290" xr:uid="{FAF76B29-7EF1-480F-9DF0-BD28043D6FBB}"/>
    <cellStyle name="totchap3 3 2 2 6 13" xfId="18291" xr:uid="{E9466FBB-6DC3-4E24-A9FA-5795787DDB6B}"/>
    <cellStyle name="totchap3 3 2 2 6 14" xfId="18292" xr:uid="{4B78B0EF-D208-4481-816C-455C3A4D75A5}"/>
    <cellStyle name="totchap3 3 2 2 6 15" xfId="18293" xr:uid="{11435120-7C5C-4427-9F28-5B23BA4F9E41}"/>
    <cellStyle name="totchap3 3 2 2 6 16" xfId="18294" xr:uid="{3BB78477-52A4-4695-81DD-DD3580AD4A74}"/>
    <cellStyle name="totchap3 3 2 2 6 17" xfId="18295" xr:uid="{61E4C69B-281C-41E5-A6DF-D876BC39ED42}"/>
    <cellStyle name="totchap3 3 2 2 6 18" xfId="18296" xr:uid="{F68A8223-BE2C-4F32-8C76-00E0C6B326E3}"/>
    <cellStyle name="totchap3 3 2 2 6 19" xfId="18297" xr:uid="{65E5493B-AEFB-4B64-B768-3CE2B98EDC4D}"/>
    <cellStyle name="totchap3 3 2 2 6 2" xfId="18298" xr:uid="{6BC4C60A-AC36-43BF-AABE-800CD875C4E6}"/>
    <cellStyle name="totchap3 3 2 2 6 20" xfId="18299" xr:uid="{476FBE61-8B7E-4124-A0C9-8930424457CC}"/>
    <cellStyle name="totchap3 3 2 2 6 21" xfId="18300" xr:uid="{DEC28516-E87C-4F81-B550-60FAC13C25C0}"/>
    <cellStyle name="totchap3 3 2 2 6 22" xfId="18301" xr:uid="{965B4C5A-15AC-4A35-8789-812E59E742A0}"/>
    <cellStyle name="totchap3 3 2 2 6 23" xfId="18302" xr:uid="{409746FA-F946-4975-805B-9391458E4174}"/>
    <cellStyle name="totchap3 3 2 2 6 3" xfId="18303" xr:uid="{A1394096-397F-4184-9087-F47278DEC961}"/>
    <cellStyle name="totchap3 3 2 2 6 4" xfId="18304" xr:uid="{0469B5DD-CF12-4A31-BB31-C4FBEF09BF04}"/>
    <cellStyle name="totchap3 3 2 2 6 5" xfId="18305" xr:uid="{C53D63DE-5F84-4644-954C-44100933C78C}"/>
    <cellStyle name="totchap3 3 2 2 6 6" xfId="18306" xr:uid="{BF18035D-DBA7-49D0-BDC6-F98EB18E07A5}"/>
    <cellStyle name="totchap3 3 2 2 6 7" xfId="18307" xr:uid="{E1C879AE-84A9-4CED-82EE-7728E4B1F044}"/>
    <cellStyle name="totchap3 3 2 2 6 8" xfId="18308" xr:uid="{206D1904-E607-4093-A2F2-2712852009E0}"/>
    <cellStyle name="totchap3 3 2 2 6 9" xfId="18309" xr:uid="{7EBE3457-420D-4C4B-A65B-99902836EEB0}"/>
    <cellStyle name="totchap3 3 2 2 7" xfId="18310" xr:uid="{A40C8AD8-946E-4850-8D2E-1F1EBB7E3F4B}"/>
    <cellStyle name="totchap3 3 2 2 8" xfId="18311" xr:uid="{420243A6-FEAF-4B7D-83B5-3AF9BADE4F43}"/>
    <cellStyle name="totchap3 3 2 2 9" xfId="18312" xr:uid="{EAD0E677-24EC-4F53-A630-2594F264C6C7}"/>
    <cellStyle name="totchap3 3 2 3" xfId="1640" xr:uid="{00000000-0005-0000-0000-000023060000}"/>
    <cellStyle name="totchap3 3 2 3 10" xfId="18313" xr:uid="{CC8BF087-63E4-48D4-9884-E0835E3F42F0}"/>
    <cellStyle name="totchap3 3 2 3 11" xfId="18314" xr:uid="{A1E0C680-6FD8-459C-8C9C-432C23175C34}"/>
    <cellStyle name="totchap3 3 2 3 12" xfId="18315" xr:uid="{A673845E-FAF9-4FA4-8B62-CCEFB2362BD7}"/>
    <cellStyle name="totchap3 3 2 3 13" xfId="18316" xr:uid="{D0111E64-93B3-4A77-BB1F-0BBA89DC542C}"/>
    <cellStyle name="totchap3 3 2 3 14" xfId="18317" xr:uid="{A56BAE66-A84A-4C23-8E11-512CE201D97B}"/>
    <cellStyle name="totchap3 3 2 3 15" xfId="18318" xr:uid="{A0F7E0DA-A152-496D-BA39-E652CBBF0F64}"/>
    <cellStyle name="totchap3 3 2 3 16" xfId="18319" xr:uid="{BC8919D0-C742-4075-BD59-91E06F30BAF1}"/>
    <cellStyle name="totchap3 3 2 3 17" xfId="18320" xr:uid="{2B370292-603B-4AA1-A59B-FBCE622DD1D4}"/>
    <cellStyle name="totchap3 3 2 3 18" xfId="18321" xr:uid="{F8D3650D-B8E9-46BB-A678-A4972A4D2FA0}"/>
    <cellStyle name="totchap3 3 2 3 19" xfId="18322" xr:uid="{C932315E-73F4-421B-BC24-D6995986A15F}"/>
    <cellStyle name="totchap3 3 2 3 2" xfId="1641" xr:uid="{00000000-0005-0000-0000-000024060000}"/>
    <cellStyle name="totchap3 3 2 3 2 10" xfId="18323" xr:uid="{0F0017FA-6391-483E-B474-4A0060802FCE}"/>
    <cellStyle name="totchap3 3 2 3 2 11" xfId="18324" xr:uid="{CB977CF7-78A6-4FD2-8D21-340135682845}"/>
    <cellStyle name="totchap3 3 2 3 2 12" xfId="18325" xr:uid="{D727DA9E-FFBA-4466-909A-2BFB925851C4}"/>
    <cellStyle name="totchap3 3 2 3 2 13" xfId="18326" xr:uid="{F1B2074E-CB53-4E48-AA77-D9A4B45426C6}"/>
    <cellStyle name="totchap3 3 2 3 2 14" xfId="18327" xr:uid="{5D4B5444-FB5D-4793-916D-A77F5F685E32}"/>
    <cellStyle name="totchap3 3 2 3 2 15" xfId="18328" xr:uid="{9EFC1616-0991-4FAE-9530-49D13DFF1D5B}"/>
    <cellStyle name="totchap3 3 2 3 2 16" xfId="18329" xr:uid="{1AF80BDE-4304-4C24-83DC-E67B96228013}"/>
    <cellStyle name="totchap3 3 2 3 2 17" xfId="18330" xr:uid="{D269DAB5-EBEF-4A79-BF89-E1F876E7CD88}"/>
    <cellStyle name="totchap3 3 2 3 2 18" xfId="18331" xr:uid="{9D26FE24-BF87-43A5-8B5C-3702C2F2779D}"/>
    <cellStyle name="totchap3 3 2 3 2 19" xfId="18332" xr:uid="{F933AE3B-91A8-4F7F-B77D-62401D58D177}"/>
    <cellStyle name="totchap3 3 2 3 2 2" xfId="18333" xr:uid="{561A39B0-A343-4294-B31A-8315B00579F1}"/>
    <cellStyle name="totchap3 3 2 3 2 20" xfId="18334" xr:uid="{FE06D3E9-2173-414B-8519-0C45112FD7E8}"/>
    <cellStyle name="totchap3 3 2 3 2 21" xfId="18335" xr:uid="{48F3790E-6E6E-4647-AC05-5FFDEBA6B783}"/>
    <cellStyle name="totchap3 3 2 3 2 22" xfId="18336" xr:uid="{A4AF6752-AFE3-4437-9597-43D298E3803D}"/>
    <cellStyle name="totchap3 3 2 3 2 23" xfId="18337" xr:uid="{6AF7AC3E-E58F-4284-8B07-139C63D0EDBF}"/>
    <cellStyle name="totchap3 3 2 3 2 3" xfId="18338" xr:uid="{73F36392-B0D6-4391-9107-733BB201E6A9}"/>
    <cellStyle name="totchap3 3 2 3 2 4" xfId="18339" xr:uid="{CDBE9657-AD8C-4688-9DE5-29898B900E65}"/>
    <cellStyle name="totchap3 3 2 3 2 5" xfId="18340" xr:uid="{D119021B-E593-4F23-AF08-9B30E5410784}"/>
    <cellStyle name="totchap3 3 2 3 2 6" xfId="18341" xr:uid="{C213518F-1EA6-419C-99B7-D32F42BE906D}"/>
    <cellStyle name="totchap3 3 2 3 2 7" xfId="18342" xr:uid="{53CB2F04-8A4B-447A-B686-EA0089C4282F}"/>
    <cellStyle name="totchap3 3 2 3 2 8" xfId="18343" xr:uid="{6356A6A4-F195-48A7-83BC-6CF81A7C6386}"/>
    <cellStyle name="totchap3 3 2 3 2 9" xfId="18344" xr:uid="{20FA1E3B-6A3E-4604-9305-FAD680F063BD}"/>
    <cellStyle name="totchap3 3 2 3 20" xfId="18345" xr:uid="{08FAA9C7-57B9-4539-9BF0-9DA1EBD72B48}"/>
    <cellStyle name="totchap3 3 2 3 21" xfId="18346" xr:uid="{D3BC2923-4E03-4A5D-B940-B358436DBCEE}"/>
    <cellStyle name="totchap3 3 2 3 3" xfId="1642" xr:uid="{00000000-0005-0000-0000-000025060000}"/>
    <cellStyle name="totchap3 3 2 3 3 10" xfId="18347" xr:uid="{322EAFCF-BDA4-4C9E-B836-5F62874E67CC}"/>
    <cellStyle name="totchap3 3 2 3 3 11" xfId="18348" xr:uid="{D7951191-BA7A-47B5-B775-3F4F24F92902}"/>
    <cellStyle name="totchap3 3 2 3 3 12" xfId="18349" xr:uid="{172C8754-5AC4-4590-BFAF-99DDE4934F93}"/>
    <cellStyle name="totchap3 3 2 3 3 13" xfId="18350" xr:uid="{5A69F79F-97CC-4E5F-ABFE-D44848B8A86B}"/>
    <cellStyle name="totchap3 3 2 3 3 14" xfId="18351" xr:uid="{B52506E9-1B02-44D2-8EF2-0C9F19FE9BDA}"/>
    <cellStyle name="totchap3 3 2 3 3 15" xfId="18352" xr:uid="{DE8F7BCE-7A73-4F21-97A0-2B61736B3D25}"/>
    <cellStyle name="totchap3 3 2 3 3 16" xfId="18353" xr:uid="{476ADB9F-27D7-43A1-91F2-3A4A04C24055}"/>
    <cellStyle name="totchap3 3 2 3 3 17" xfId="18354" xr:uid="{093A846C-C9F7-4D4E-8476-443FA383D6B2}"/>
    <cellStyle name="totchap3 3 2 3 3 18" xfId="18355" xr:uid="{8A206DFF-80D2-4E8D-BEC8-B76B179C3782}"/>
    <cellStyle name="totchap3 3 2 3 3 19" xfId="18356" xr:uid="{25E55606-CE8C-4FA5-9DAA-5DAC933D2F96}"/>
    <cellStyle name="totchap3 3 2 3 3 2" xfId="18357" xr:uid="{39B413D9-5FA0-403E-943C-6C944CB12571}"/>
    <cellStyle name="totchap3 3 2 3 3 20" xfId="18358" xr:uid="{09FF68BF-B322-4A57-866C-4DF2C6932776}"/>
    <cellStyle name="totchap3 3 2 3 3 21" xfId="18359" xr:uid="{692B6789-2694-4E00-AE02-707072973857}"/>
    <cellStyle name="totchap3 3 2 3 3 22" xfId="18360" xr:uid="{433A3F52-22E0-48AE-809B-F685ADDA7A74}"/>
    <cellStyle name="totchap3 3 2 3 3 23" xfId="18361" xr:uid="{A478FF28-B7A2-4A71-A7B6-30B59546A4B3}"/>
    <cellStyle name="totchap3 3 2 3 3 3" xfId="18362" xr:uid="{C929E738-7E08-4A23-8B29-23FC0FDDB29F}"/>
    <cellStyle name="totchap3 3 2 3 3 4" xfId="18363" xr:uid="{0D6B61EF-47DE-4319-A5FE-690E54CCF624}"/>
    <cellStyle name="totchap3 3 2 3 3 5" xfId="18364" xr:uid="{5113B71C-1356-4C96-BC03-937088AAA16E}"/>
    <cellStyle name="totchap3 3 2 3 3 6" xfId="18365" xr:uid="{B9E7A3CE-99D6-47EE-ACAD-16DA663C2158}"/>
    <cellStyle name="totchap3 3 2 3 3 7" xfId="18366" xr:uid="{1D725DA4-D857-426E-8C67-11C36A95012A}"/>
    <cellStyle name="totchap3 3 2 3 3 8" xfId="18367" xr:uid="{86E92FB0-664E-4FCE-B4EB-A75A02D39879}"/>
    <cellStyle name="totchap3 3 2 3 3 9" xfId="18368" xr:uid="{A4EF30B5-28D5-4963-8F41-5A2975A19A84}"/>
    <cellStyle name="totchap3 3 2 3 4" xfId="1643" xr:uid="{00000000-0005-0000-0000-000026060000}"/>
    <cellStyle name="totchap3 3 2 3 4 10" xfId="18369" xr:uid="{C9820553-887C-455F-ACA5-41BC4A62E42A}"/>
    <cellStyle name="totchap3 3 2 3 4 11" xfId="18370" xr:uid="{FEE8C2D5-C782-4115-8488-5011C7921605}"/>
    <cellStyle name="totchap3 3 2 3 4 12" xfId="18371" xr:uid="{787A0C02-9476-4116-BC2B-C0598BF4B8D5}"/>
    <cellStyle name="totchap3 3 2 3 4 13" xfId="18372" xr:uid="{AF253AC7-E62A-4706-BFB2-75743BC26BB1}"/>
    <cellStyle name="totchap3 3 2 3 4 14" xfId="18373" xr:uid="{014D7A5A-5A82-4019-BEFD-98E6E31B8771}"/>
    <cellStyle name="totchap3 3 2 3 4 15" xfId="18374" xr:uid="{C7F39778-C119-43C1-A0B4-B0B485E21AA3}"/>
    <cellStyle name="totchap3 3 2 3 4 16" xfId="18375" xr:uid="{396FBB76-DE78-4A99-8935-A553616EE03E}"/>
    <cellStyle name="totchap3 3 2 3 4 17" xfId="18376" xr:uid="{755FB44D-F6D1-4686-96E1-3D3020275C63}"/>
    <cellStyle name="totchap3 3 2 3 4 18" xfId="18377" xr:uid="{CC216B13-D3E6-4EAB-A459-AE579F81D5DF}"/>
    <cellStyle name="totchap3 3 2 3 4 19" xfId="18378" xr:uid="{87BC2480-CFDF-46EE-867C-544197EBEF3B}"/>
    <cellStyle name="totchap3 3 2 3 4 2" xfId="18379" xr:uid="{B5A1DB28-A216-4346-AF41-3E179DE0570E}"/>
    <cellStyle name="totchap3 3 2 3 4 20" xfId="18380" xr:uid="{3D8C4C47-B5A2-447B-B261-E18EDC789F15}"/>
    <cellStyle name="totchap3 3 2 3 4 21" xfId="18381" xr:uid="{A0AEF4F4-2745-4263-BC51-A3126F35F101}"/>
    <cellStyle name="totchap3 3 2 3 4 3" xfId="18382" xr:uid="{DDF0153D-B2C9-4596-8D49-8C0CD72F9C9E}"/>
    <cellStyle name="totchap3 3 2 3 4 4" xfId="18383" xr:uid="{F5301E00-3785-4D21-887C-C37A8A56D3F7}"/>
    <cellStyle name="totchap3 3 2 3 4 5" xfId="18384" xr:uid="{5E8C2E8A-2795-4288-A084-FEFB930B4CCD}"/>
    <cellStyle name="totchap3 3 2 3 4 6" xfId="18385" xr:uid="{29F3B9A3-585E-4B3B-8A9F-826DB33B8DC0}"/>
    <cellStyle name="totchap3 3 2 3 4 7" xfId="18386" xr:uid="{D92758CA-EDE5-47E0-8ABC-420355FEA900}"/>
    <cellStyle name="totchap3 3 2 3 4 8" xfId="18387" xr:uid="{0DD6EF4F-A02A-4ECF-A1D5-887091064A83}"/>
    <cellStyle name="totchap3 3 2 3 4 9" xfId="18388" xr:uid="{99A207CF-543C-4D62-B8F5-640AC8C6746C}"/>
    <cellStyle name="totchap3 3 2 3 5" xfId="1644" xr:uid="{00000000-0005-0000-0000-000027060000}"/>
    <cellStyle name="totchap3 3 2 3 5 10" xfId="18389" xr:uid="{76A79672-CA0D-429A-9166-282B2BE69B1A}"/>
    <cellStyle name="totchap3 3 2 3 5 11" xfId="18390" xr:uid="{5FE68575-8CC2-4665-A303-EFA0CC3FC510}"/>
    <cellStyle name="totchap3 3 2 3 5 12" xfId="18391" xr:uid="{55D20256-7CA9-49BC-9F0A-E46BBC91C8B7}"/>
    <cellStyle name="totchap3 3 2 3 5 13" xfId="18392" xr:uid="{3DB68301-FC5C-499C-8B3B-CFA4BBDA5218}"/>
    <cellStyle name="totchap3 3 2 3 5 14" xfId="18393" xr:uid="{DDEF56D6-58BD-41F5-9C12-1FC56D98D587}"/>
    <cellStyle name="totchap3 3 2 3 5 15" xfId="18394" xr:uid="{E4CB761B-58E0-4D21-99A5-739390199124}"/>
    <cellStyle name="totchap3 3 2 3 5 16" xfId="18395" xr:uid="{B662DB65-738C-4421-8DF5-EBF3FAAD00C6}"/>
    <cellStyle name="totchap3 3 2 3 5 17" xfId="18396" xr:uid="{7CBD80BF-2472-4E42-8DE0-B2859C0B6CA8}"/>
    <cellStyle name="totchap3 3 2 3 5 18" xfId="18397" xr:uid="{4E784BB1-321F-409A-B009-BA5051B27D1B}"/>
    <cellStyle name="totchap3 3 2 3 5 19" xfId="18398" xr:uid="{FEA2DAF5-2737-4BB6-B5FC-E3B8B684001F}"/>
    <cellStyle name="totchap3 3 2 3 5 2" xfId="18399" xr:uid="{971259B9-074B-423D-B381-B5B68F9A5EFC}"/>
    <cellStyle name="totchap3 3 2 3 5 20" xfId="18400" xr:uid="{0DBC075E-3DFB-469F-AF0A-ED2D20352662}"/>
    <cellStyle name="totchap3 3 2 3 5 21" xfId="18401" xr:uid="{A729BBEA-99FB-4EEF-9DB0-25CA833098E3}"/>
    <cellStyle name="totchap3 3 2 3 5 22" xfId="18402" xr:uid="{C78320CB-7599-49C3-B2B4-39650C265317}"/>
    <cellStyle name="totchap3 3 2 3 5 23" xfId="18403" xr:uid="{F60EBF05-5F3D-469B-96B2-A9290F606CC3}"/>
    <cellStyle name="totchap3 3 2 3 5 3" xfId="18404" xr:uid="{7179938A-9F46-4BDE-9616-29F31C0FE2DF}"/>
    <cellStyle name="totchap3 3 2 3 5 4" xfId="18405" xr:uid="{9D110D1D-14D1-4945-A31E-C8094C1A8FAF}"/>
    <cellStyle name="totchap3 3 2 3 5 5" xfId="18406" xr:uid="{A5318E84-065C-4A87-9513-111EDF0FAF1A}"/>
    <cellStyle name="totchap3 3 2 3 5 6" xfId="18407" xr:uid="{6D83DD22-0C41-4921-B0AE-ACBBF0649F65}"/>
    <cellStyle name="totchap3 3 2 3 5 7" xfId="18408" xr:uid="{B1E5454E-30BB-437D-956C-2EE53F05963E}"/>
    <cellStyle name="totchap3 3 2 3 5 8" xfId="18409" xr:uid="{83B6E360-52E1-460D-A3EE-D326F12CFCAD}"/>
    <cellStyle name="totchap3 3 2 3 5 9" xfId="18410" xr:uid="{23231978-8992-434D-9FE4-7BC4D9963F67}"/>
    <cellStyle name="totchap3 3 2 3 6" xfId="1645" xr:uid="{00000000-0005-0000-0000-000028060000}"/>
    <cellStyle name="totchap3 3 2 3 6 10" xfId="18411" xr:uid="{A5C80D33-44FA-4EED-8B89-396C11594317}"/>
    <cellStyle name="totchap3 3 2 3 6 11" xfId="18412" xr:uid="{5D966A59-3148-451B-BCC9-3EC093A7CE56}"/>
    <cellStyle name="totchap3 3 2 3 6 12" xfId="18413" xr:uid="{CE2A4FE2-EAD7-42CE-8403-7F4504220250}"/>
    <cellStyle name="totchap3 3 2 3 6 13" xfId="18414" xr:uid="{64AAB07B-24B1-4D94-8311-8AD4421378BA}"/>
    <cellStyle name="totchap3 3 2 3 6 14" xfId="18415" xr:uid="{AC626E28-FEAA-4A92-A8E0-5A2516D5F741}"/>
    <cellStyle name="totchap3 3 2 3 6 15" xfId="18416" xr:uid="{B744AFF2-D1D8-411E-9085-BD0C6EB7D40D}"/>
    <cellStyle name="totchap3 3 2 3 6 16" xfId="18417" xr:uid="{ABAF0D13-4C3E-488A-974F-60E58F73F56F}"/>
    <cellStyle name="totchap3 3 2 3 6 17" xfId="18418" xr:uid="{2AF1236D-4C94-4B10-990B-B1872A77175A}"/>
    <cellStyle name="totchap3 3 2 3 6 18" xfId="18419" xr:uid="{054AAFFD-5C82-47FB-8FF1-F1AF054D7A39}"/>
    <cellStyle name="totchap3 3 2 3 6 19" xfId="18420" xr:uid="{9DDA34B1-B4F9-4B62-B166-64750BC07F13}"/>
    <cellStyle name="totchap3 3 2 3 6 2" xfId="18421" xr:uid="{AFA6A276-2CA2-4277-BE9F-66B5D32C1678}"/>
    <cellStyle name="totchap3 3 2 3 6 20" xfId="18422" xr:uid="{C5E8634E-2193-4A13-B87E-2BB42C059195}"/>
    <cellStyle name="totchap3 3 2 3 6 21" xfId="18423" xr:uid="{E3EE2A20-F8DC-4359-9B6C-D87764B00972}"/>
    <cellStyle name="totchap3 3 2 3 6 22" xfId="18424" xr:uid="{6C0BB8FF-7139-4582-B33C-8D4BE4C48DC4}"/>
    <cellStyle name="totchap3 3 2 3 6 23" xfId="18425" xr:uid="{1D46B534-47B1-4CA1-AE2B-70A1E737AFEE}"/>
    <cellStyle name="totchap3 3 2 3 6 3" xfId="18426" xr:uid="{30C584A2-E757-45A8-B720-45B232542869}"/>
    <cellStyle name="totchap3 3 2 3 6 4" xfId="18427" xr:uid="{085BBD21-104C-4BC0-8D7D-20035E972683}"/>
    <cellStyle name="totchap3 3 2 3 6 5" xfId="18428" xr:uid="{00C54234-8C12-4E73-B57D-17D102346945}"/>
    <cellStyle name="totchap3 3 2 3 6 6" xfId="18429" xr:uid="{62674348-198F-4F09-A9F2-A709E03838CF}"/>
    <cellStyle name="totchap3 3 2 3 6 7" xfId="18430" xr:uid="{F554A9CB-1D92-40E5-A219-DFC00E29012A}"/>
    <cellStyle name="totchap3 3 2 3 6 8" xfId="18431" xr:uid="{0555BA48-DDC2-4A8E-B2DC-9D4DDE38420E}"/>
    <cellStyle name="totchap3 3 2 3 6 9" xfId="18432" xr:uid="{386474E9-BD8F-472B-8844-19715868E00E}"/>
    <cellStyle name="totchap3 3 2 3 7" xfId="1646" xr:uid="{00000000-0005-0000-0000-000029060000}"/>
    <cellStyle name="totchap3 3 2 3 7 10" xfId="18433" xr:uid="{120FC128-C394-42C9-9DAB-47DEBD78EE18}"/>
    <cellStyle name="totchap3 3 2 3 7 11" xfId="18434" xr:uid="{B69C0656-4FDF-45B1-9456-E00426AE11B4}"/>
    <cellStyle name="totchap3 3 2 3 7 12" xfId="18435" xr:uid="{04E29B4B-2F7F-4BA5-B6BE-AD6BBFE66A08}"/>
    <cellStyle name="totchap3 3 2 3 7 13" xfId="18436" xr:uid="{129B3095-67B8-4903-BB6C-C0671C8C8EDE}"/>
    <cellStyle name="totchap3 3 2 3 7 14" xfId="18437" xr:uid="{D2EEB475-7623-48C3-8ADD-9975A7E37739}"/>
    <cellStyle name="totchap3 3 2 3 7 15" xfId="18438" xr:uid="{CD3537D8-2283-4356-A4A9-00980D4CB979}"/>
    <cellStyle name="totchap3 3 2 3 7 16" xfId="18439" xr:uid="{4180A794-C44F-40F9-A935-2F5DB42D90F8}"/>
    <cellStyle name="totchap3 3 2 3 7 17" xfId="18440" xr:uid="{F4E31A4A-491B-4738-B87F-7821B1BDD0A0}"/>
    <cellStyle name="totchap3 3 2 3 7 18" xfId="18441" xr:uid="{841E57D9-D5AB-4C55-8460-C04F45BE222E}"/>
    <cellStyle name="totchap3 3 2 3 7 19" xfId="18442" xr:uid="{7EA03DB6-7E62-4CE8-B3C7-5D43A27764F3}"/>
    <cellStyle name="totchap3 3 2 3 7 2" xfId="18443" xr:uid="{4600F9C7-C33E-4D6D-9406-2E91C5185605}"/>
    <cellStyle name="totchap3 3 2 3 7 20" xfId="18444" xr:uid="{C4E21F9A-5975-4466-82D9-233C00C408E8}"/>
    <cellStyle name="totchap3 3 2 3 7 21" xfId="18445" xr:uid="{BD60CCE0-1BB4-450B-B688-98792ED20D07}"/>
    <cellStyle name="totchap3 3 2 3 7 22" xfId="18446" xr:uid="{76BFB61E-4D69-4D5D-BD92-E16A6E7EBFAE}"/>
    <cellStyle name="totchap3 3 2 3 7 23" xfId="18447" xr:uid="{0481D59D-BF52-4903-BF80-F95E1FECFAC6}"/>
    <cellStyle name="totchap3 3 2 3 7 3" xfId="18448" xr:uid="{C70CF966-3DE9-4BBE-8C16-4BBF3F98587B}"/>
    <cellStyle name="totchap3 3 2 3 7 4" xfId="18449" xr:uid="{5138728F-F11F-40F5-A7FA-0FBA8EB0D7C5}"/>
    <cellStyle name="totchap3 3 2 3 7 5" xfId="18450" xr:uid="{29B60DA7-05D9-4571-A4CC-A171D7A2D881}"/>
    <cellStyle name="totchap3 3 2 3 7 6" xfId="18451" xr:uid="{808F94F4-2792-4472-9586-A5A7CD50638B}"/>
    <cellStyle name="totchap3 3 2 3 7 7" xfId="18452" xr:uid="{81D0F0CD-459E-48F1-B9A4-4D88A62AE969}"/>
    <cellStyle name="totchap3 3 2 3 7 8" xfId="18453" xr:uid="{A3E31E4B-89A4-4F40-8B03-840178C35611}"/>
    <cellStyle name="totchap3 3 2 3 7 9" xfId="18454" xr:uid="{5B33E4DB-6C5D-412A-9598-447B5F51810C}"/>
    <cellStyle name="totchap3 3 2 3 8" xfId="1647" xr:uid="{00000000-0005-0000-0000-00002A060000}"/>
    <cellStyle name="totchap3 3 2 3 8 10" xfId="18455" xr:uid="{FD5F128A-DE04-44FF-A51D-0EFDDE96D629}"/>
    <cellStyle name="totchap3 3 2 3 8 11" xfId="18456" xr:uid="{9D282577-8347-494C-BEF1-C13500E82413}"/>
    <cellStyle name="totchap3 3 2 3 8 12" xfId="18457" xr:uid="{F6CEE247-1E61-46A2-A501-D39DEA80567F}"/>
    <cellStyle name="totchap3 3 2 3 8 13" xfId="18458" xr:uid="{92C7C244-3790-4739-8A23-342A1BEAB90C}"/>
    <cellStyle name="totchap3 3 2 3 8 14" xfId="18459" xr:uid="{A8E4D121-0A70-4ECC-81A8-8BF08477805C}"/>
    <cellStyle name="totchap3 3 2 3 8 15" xfId="18460" xr:uid="{C638FF53-7DF8-4145-8BA2-3415DE2206D2}"/>
    <cellStyle name="totchap3 3 2 3 8 16" xfId="18461" xr:uid="{83380A73-EDAE-403D-BE88-80E338E6F2D8}"/>
    <cellStyle name="totchap3 3 2 3 8 17" xfId="18462" xr:uid="{F2226B7F-43C8-4471-8947-B20AD4047B94}"/>
    <cellStyle name="totchap3 3 2 3 8 18" xfId="18463" xr:uid="{6229C8CC-1E5C-4C7F-8421-3E08F0FB63CF}"/>
    <cellStyle name="totchap3 3 2 3 8 19" xfId="18464" xr:uid="{445AA979-059D-4F64-B1F0-C1C702721F5C}"/>
    <cellStyle name="totchap3 3 2 3 8 2" xfId="18465" xr:uid="{AB36E29F-0AE8-4827-857F-839C8391F9B9}"/>
    <cellStyle name="totchap3 3 2 3 8 20" xfId="18466" xr:uid="{BCDC9FAB-834A-4BD9-AEBE-58ECBE9D743A}"/>
    <cellStyle name="totchap3 3 2 3 8 21" xfId="18467" xr:uid="{58309843-77F3-4ACE-80D2-8D9009851D27}"/>
    <cellStyle name="totchap3 3 2 3 8 22" xfId="18468" xr:uid="{F31DEF3E-8359-460A-93E4-ABEC53A52F31}"/>
    <cellStyle name="totchap3 3 2 3 8 23" xfId="18469" xr:uid="{472BBF54-B14F-45AB-A8C1-691CABFAEC8B}"/>
    <cellStyle name="totchap3 3 2 3 8 3" xfId="18470" xr:uid="{A8FC0DB3-34A4-4E37-B595-F607D68A3002}"/>
    <cellStyle name="totchap3 3 2 3 8 4" xfId="18471" xr:uid="{DC178871-10FE-4811-A767-23D49B852AF6}"/>
    <cellStyle name="totchap3 3 2 3 8 5" xfId="18472" xr:uid="{00316F01-1309-4CE7-8B3C-D7ACBE7F5C14}"/>
    <cellStyle name="totchap3 3 2 3 8 6" xfId="18473" xr:uid="{FA69A0A7-594F-4EF2-8DBF-C596D3C12B4D}"/>
    <cellStyle name="totchap3 3 2 3 8 7" xfId="18474" xr:uid="{E1414EEF-5B4D-44F2-86EE-D9D025B954D8}"/>
    <cellStyle name="totchap3 3 2 3 8 8" xfId="18475" xr:uid="{06A8E682-0101-4C86-BF0D-C55E01C63F7B}"/>
    <cellStyle name="totchap3 3 2 3 8 9" xfId="18476" xr:uid="{6A675025-2350-41EB-97E3-E67968B510B4}"/>
    <cellStyle name="totchap3 3 2 3 9" xfId="1648" xr:uid="{00000000-0005-0000-0000-00002B060000}"/>
    <cellStyle name="totchap3 3 2 3 9 10" xfId="18477" xr:uid="{FFB465EF-B1EE-4C29-B517-6D9DCE7E2F68}"/>
    <cellStyle name="totchap3 3 2 3 9 11" xfId="18478" xr:uid="{FFC6A479-50A2-4EF0-8436-E74DA06C75C4}"/>
    <cellStyle name="totchap3 3 2 3 9 12" xfId="18479" xr:uid="{BC285A6C-7310-480E-8A8D-C723FE95252F}"/>
    <cellStyle name="totchap3 3 2 3 9 13" xfId="18480" xr:uid="{046A21B2-BFC4-4629-9530-C5FEEC478841}"/>
    <cellStyle name="totchap3 3 2 3 9 14" xfId="18481" xr:uid="{E04C1436-6F6A-41F5-8BB2-0E50B6C8C597}"/>
    <cellStyle name="totchap3 3 2 3 9 15" xfId="18482" xr:uid="{2614A24F-9610-4676-B0C9-E95AD0B9B8C9}"/>
    <cellStyle name="totchap3 3 2 3 9 16" xfId="18483" xr:uid="{EA26F795-FED3-47A0-88DD-30C47E33EC51}"/>
    <cellStyle name="totchap3 3 2 3 9 17" xfId="18484" xr:uid="{6B251340-F1A1-4A08-929D-38B43DEF8482}"/>
    <cellStyle name="totchap3 3 2 3 9 18" xfId="18485" xr:uid="{E6973206-15E5-4E86-B343-0EF94432585E}"/>
    <cellStyle name="totchap3 3 2 3 9 19" xfId="18486" xr:uid="{E9C867DB-E7FF-4D69-B4B7-92D2F6D2F4AA}"/>
    <cellStyle name="totchap3 3 2 3 9 2" xfId="18487" xr:uid="{27F6B1E5-46D7-4461-AB37-A6417DF166FA}"/>
    <cellStyle name="totchap3 3 2 3 9 20" xfId="18488" xr:uid="{94E71CAA-CDDE-4B4F-AAB0-ACB7CD84896B}"/>
    <cellStyle name="totchap3 3 2 3 9 21" xfId="18489" xr:uid="{2FC3C0FB-12CF-4C03-AA69-302F792291D3}"/>
    <cellStyle name="totchap3 3 2 3 9 22" xfId="18490" xr:uid="{65FABEBE-19B3-411B-98C2-B92A6C6A921F}"/>
    <cellStyle name="totchap3 3 2 3 9 23" xfId="18491" xr:uid="{76C25D9E-2E22-4A43-BC13-305AE8F45CD8}"/>
    <cellStyle name="totchap3 3 2 3 9 3" xfId="18492" xr:uid="{745AE3E9-AA5E-4B6E-8675-F370D8F9A393}"/>
    <cellStyle name="totchap3 3 2 3 9 4" xfId="18493" xr:uid="{2DFE1B66-8242-456B-B2B0-9D5D4AFD5244}"/>
    <cellStyle name="totchap3 3 2 3 9 5" xfId="18494" xr:uid="{C4C9A3B3-8A28-4068-BA14-177D72870AF0}"/>
    <cellStyle name="totchap3 3 2 3 9 6" xfId="18495" xr:uid="{D36CA810-AE9A-4782-BBCD-E2791CB81F6C}"/>
    <cellStyle name="totchap3 3 2 3 9 7" xfId="18496" xr:uid="{92CE14F5-C275-4B67-BB21-08FD896F45CA}"/>
    <cellStyle name="totchap3 3 2 3 9 8" xfId="18497" xr:uid="{D4F83596-CB89-4CB6-BD0C-30606353E22E}"/>
    <cellStyle name="totchap3 3 2 3 9 9" xfId="18498" xr:uid="{E5D6AE6F-CFBB-434B-983E-A0CFE1A3A660}"/>
    <cellStyle name="totchap3 3 2 4" xfId="1649" xr:uid="{00000000-0005-0000-0000-00002C060000}"/>
    <cellStyle name="totchap3 3 2 4 10" xfId="18499" xr:uid="{DDBACCFE-22AC-4BCB-AACA-8CE446ED7A3A}"/>
    <cellStyle name="totchap3 3 2 4 11" xfId="18500" xr:uid="{4EC71D06-5013-41B7-A841-66C2DE612D25}"/>
    <cellStyle name="totchap3 3 2 4 12" xfId="18501" xr:uid="{6A8C8158-9436-4F9E-B04B-E80EE1021870}"/>
    <cellStyle name="totchap3 3 2 4 13" xfId="18502" xr:uid="{B8C9F863-B5F5-4B0D-99B9-5161CBB1846E}"/>
    <cellStyle name="totchap3 3 2 4 14" xfId="18503" xr:uid="{B62D4623-5A46-44B7-9856-3CEABE112C8D}"/>
    <cellStyle name="totchap3 3 2 4 15" xfId="18504" xr:uid="{0EA2CDAF-7957-4E9E-A30D-2F55D149C399}"/>
    <cellStyle name="totchap3 3 2 4 16" xfId="18505" xr:uid="{58691608-DFF7-4B43-854E-00667C3962EB}"/>
    <cellStyle name="totchap3 3 2 4 17" xfId="18506" xr:uid="{B88B42DF-D64A-4F46-BB69-0842589BC58E}"/>
    <cellStyle name="totchap3 3 2 4 18" xfId="18507" xr:uid="{86204B9B-79FB-461D-A6E8-47BB6EE7B0B0}"/>
    <cellStyle name="totchap3 3 2 4 19" xfId="18508" xr:uid="{5DAE884D-D33E-4F04-92BC-56E8846FE54A}"/>
    <cellStyle name="totchap3 3 2 4 2" xfId="18509" xr:uid="{0C38BA1F-98AF-41BC-AB90-C14FEF9C1760}"/>
    <cellStyle name="totchap3 3 2 4 20" xfId="18510" xr:uid="{762F61AA-EADA-4E9E-AAB1-295CC240AD12}"/>
    <cellStyle name="totchap3 3 2 4 21" xfId="18511" xr:uid="{347A880B-4384-4A43-A390-B15D4811AF24}"/>
    <cellStyle name="totchap3 3 2 4 3" xfId="18512" xr:uid="{0BEBDAAC-1280-41C6-B3FA-F66562E05B5A}"/>
    <cellStyle name="totchap3 3 2 4 4" xfId="18513" xr:uid="{0BBE47DD-3B3B-4D80-9F0F-F6A3A8310B4F}"/>
    <cellStyle name="totchap3 3 2 4 5" xfId="18514" xr:uid="{9BAF7868-C28E-44AF-AA09-D05F352571C7}"/>
    <cellStyle name="totchap3 3 2 4 6" xfId="18515" xr:uid="{3BEA2911-11EA-471F-A30B-82EEA927C7E5}"/>
    <cellStyle name="totchap3 3 2 4 7" xfId="18516" xr:uid="{7DED27E8-A207-46BD-95BD-2A3E5CA109F1}"/>
    <cellStyle name="totchap3 3 2 4 8" xfId="18517" xr:uid="{C9F2B442-05CB-4D60-955F-8B0D2A24EBA8}"/>
    <cellStyle name="totchap3 3 2 4 9" xfId="18518" xr:uid="{5FF39CCB-31AC-4131-AC86-2D152C4C294E}"/>
    <cellStyle name="totchap3 3 2 5" xfId="1650" xr:uid="{00000000-0005-0000-0000-00002D060000}"/>
    <cellStyle name="totchap3 3 2 5 10" xfId="18519" xr:uid="{3D8ACA59-0869-4200-AF2C-C2888F41D24E}"/>
    <cellStyle name="totchap3 3 2 5 11" xfId="18520" xr:uid="{D77FE49D-045C-4ACE-A3D8-824A859E525D}"/>
    <cellStyle name="totchap3 3 2 5 12" xfId="18521" xr:uid="{DB3DC03C-2B1C-4BAE-96E7-F5767FC1D1D5}"/>
    <cellStyle name="totchap3 3 2 5 13" xfId="18522" xr:uid="{071ABF89-CAF2-4475-9EB9-AFB59D044872}"/>
    <cellStyle name="totchap3 3 2 5 14" xfId="18523" xr:uid="{92A07F81-79E3-4A8B-B61D-E883869C06B6}"/>
    <cellStyle name="totchap3 3 2 5 15" xfId="18524" xr:uid="{00875083-1001-4C47-8721-94555898EE4A}"/>
    <cellStyle name="totchap3 3 2 5 16" xfId="18525" xr:uid="{C3CE9A43-C3FA-497C-B414-6D528753D471}"/>
    <cellStyle name="totchap3 3 2 5 17" xfId="18526" xr:uid="{19BD3B4A-2A97-4418-84FF-A4908C0EAF35}"/>
    <cellStyle name="totchap3 3 2 5 18" xfId="18527" xr:uid="{A6006CF8-CEAD-4FB0-AC66-BED87B5AF153}"/>
    <cellStyle name="totchap3 3 2 5 19" xfId="18528" xr:uid="{8D3F4992-BE2F-49EC-B95D-F2CFD045F89F}"/>
    <cellStyle name="totchap3 3 2 5 2" xfId="18529" xr:uid="{195B01B6-A438-4F80-B680-D5142905FE38}"/>
    <cellStyle name="totchap3 3 2 5 20" xfId="18530" xr:uid="{FAE0CA01-1C5B-4BA8-89B1-3A713176DD1D}"/>
    <cellStyle name="totchap3 3 2 5 21" xfId="18531" xr:uid="{37154051-2C00-4DEE-A2C6-F0541D06055B}"/>
    <cellStyle name="totchap3 3 2 5 22" xfId="18532" xr:uid="{E73D9D6C-B231-41F0-8E54-2CF9C4BB6EFF}"/>
    <cellStyle name="totchap3 3 2 5 23" xfId="18533" xr:uid="{12166277-4E91-4D4A-BC6E-A45CEC9FDE89}"/>
    <cellStyle name="totchap3 3 2 5 3" xfId="18534" xr:uid="{25FD333E-BFD7-4BF5-9BB9-705657BF3B55}"/>
    <cellStyle name="totchap3 3 2 5 4" xfId="18535" xr:uid="{23F06E76-2C0D-4229-8AEB-45DF0E7DE312}"/>
    <cellStyle name="totchap3 3 2 5 5" xfId="18536" xr:uid="{464998C0-E662-4AF0-9816-A4C944DC906A}"/>
    <cellStyle name="totchap3 3 2 5 6" xfId="18537" xr:uid="{6E6C3987-CDF1-4609-A830-5956E74CBC8B}"/>
    <cellStyle name="totchap3 3 2 5 7" xfId="18538" xr:uid="{1D15E9FC-7509-490A-9244-3BC6757B11A2}"/>
    <cellStyle name="totchap3 3 2 5 8" xfId="18539" xr:uid="{94CD94D8-4B3E-4079-8073-752BA361BDCD}"/>
    <cellStyle name="totchap3 3 2 5 9" xfId="18540" xr:uid="{56AD3E1B-0E14-4CA3-BC91-8807FA08A2AC}"/>
    <cellStyle name="totchap3 3 2 6" xfId="18541" xr:uid="{99E95B4B-9E6E-4BA4-A128-D83CC9A993D0}"/>
    <cellStyle name="totchap3 3 2 7" xfId="18542" xr:uid="{A591F6CC-3040-4079-A8F0-91A8787BAC48}"/>
    <cellStyle name="totchap3 3 2 8" xfId="18543" xr:uid="{628E138A-2235-4AFD-831C-44814DF34ED7}"/>
    <cellStyle name="totchap3 3 3" xfId="1651" xr:uid="{00000000-0005-0000-0000-00002E060000}"/>
    <cellStyle name="totchap3 3 3 10" xfId="18544" xr:uid="{56AEE2E3-67F9-48A2-9CB1-DF0B9980DEF4}"/>
    <cellStyle name="totchap3 3 3 11" xfId="18545" xr:uid="{BBA30010-6EB1-422D-B6EC-34FD4322838C}"/>
    <cellStyle name="totchap3 3 3 12" xfId="18546" xr:uid="{00AC9269-6E0B-4963-94B9-B4756E0B0B28}"/>
    <cellStyle name="totchap3 3 3 13" xfId="18547" xr:uid="{F390C6D7-F660-47DE-837E-C50C76061F04}"/>
    <cellStyle name="totchap3 3 3 14" xfId="18548" xr:uid="{918D349F-5297-4F3E-AE84-3843EC8A295C}"/>
    <cellStyle name="totchap3 3 3 15" xfId="18549" xr:uid="{D2B2D38B-807C-42E9-93C1-9DB89356BA6B}"/>
    <cellStyle name="totchap3 3 3 16" xfId="18550" xr:uid="{F0C855BB-ACEC-4E29-9552-D9CCAAD28803}"/>
    <cellStyle name="totchap3 3 3 2" xfId="1652" xr:uid="{00000000-0005-0000-0000-00002F060000}"/>
    <cellStyle name="totchap3 3 3 2 10" xfId="18551" xr:uid="{D8EAAEC4-7F65-417D-BE9E-FBAC5C0FF686}"/>
    <cellStyle name="totchap3 3 3 2 11" xfId="18552" xr:uid="{AC089B6B-7BE5-454F-9AE0-6A7DCD312B95}"/>
    <cellStyle name="totchap3 3 3 2 12" xfId="18553" xr:uid="{85DDBF81-5F84-4ADD-A3B5-4B530A9491C4}"/>
    <cellStyle name="totchap3 3 3 2 13" xfId="18554" xr:uid="{3B851DBD-2EB9-44E9-A4CD-1677AEAF78A7}"/>
    <cellStyle name="totchap3 3 3 2 14" xfId="18555" xr:uid="{8745CE70-EF1B-4C5E-987B-0C0355E243E9}"/>
    <cellStyle name="totchap3 3 3 2 15" xfId="18556" xr:uid="{60BDD7EA-928D-494E-A64E-A64E8F9DFCAF}"/>
    <cellStyle name="totchap3 3 3 2 16" xfId="18557" xr:uid="{1A9DF99B-8757-4CCD-B8B3-6A7F11EEFF2D}"/>
    <cellStyle name="totchap3 3 3 2 17" xfId="18558" xr:uid="{85B53A52-87F4-4B18-B2B6-519B328E6D01}"/>
    <cellStyle name="totchap3 3 3 2 18" xfId="18559" xr:uid="{47785B37-7DEE-41E1-8A55-6C27C16A84C3}"/>
    <cellStyle name="totchap3 3 3 2 19" xfId="18560" xr:uid="{5ACFD32F-17D5-4668-90FA-8CF39467352B}"/>
    <cellStyle name="totchap3 3 3 2 2" xfId="18561" xr:uid="{04400457-710F-448B-A4EF-ED4067DF7029}"/>
    <cellStyle name="totchap3 3 3 2 20" xfId="18562" xr:uid="{5564E934-2BBE-4C7D-862B-11961DCE3407}"/>
    <cellStyle name="totchap3 3 3 2 3" xfId="18563" xr:uid="{4C3081F1-BBEF-4353-BDF1-820CEC6A9F41}"/>
    <cellStyle name="totchap3 3 3 2 4" xfId="18564" xr:uid="{CE2089EF-13FB-4E00-972A-221DD9F85531}"/>
    <cellStyle name="totchap3 3 3 2 5" xfId="18565" xr:uid="{0ABDD47E-030C-4379-AB77-0ED311538F02}"/>
    <cellStyle name="totchap3 3 3 2 6" xfId="18566" xr:uid="{D230AB97-02BA-4B09-9DAF-CEDA3703E0A8}"/>
    <cellStyle name="totchap3 3 3 2 7" xfId="18567" xr:uid="{D6C73934-D187-4CD1-9DC6-9208A6BD20DB}"/>
    <cellStyle name="totchap3 3 3 2 8" xfId="18568" xr:uid="{FCC27FEA-84F0-489A-8F95-4FBEF6B14B6B}"/>
    <cellStyle name="totchap3 3 3 2 9" xfId="18569" xr:uid="{D18A4466-DDF4-4374-A621-42BA9CA02F8B}"/>
    <cellStyle name="totchap3 3 3 3" xfId="1653" xr:uid="{00000000-0005-0000-0000-000030060000}"/>
    <cellStyle name="totchap3 3 3 3 10" xfId="18570" xr:uid="{BC7AC478-77ED-445C-8FF5-44E677CA5DB1}"/>
    <cellStyle name="totchap3 3 3 3 11" xfId="18571" xr:uid="{D8A2D16A-823D-46A1-B9C6-88CC6876028A}"/>
    <cellStyle name="totchap3 3 3 3 12" xfId="18572" xr:uid="{2FF4E313-98D8-4565-8FB4-A57F7600A40E}"/>
    <cellStyle name="totchap3 3 3 3 13" xfId="18573" xr:uid="{3E9DB49A-1834-4482-A053-74CFA5E52D34}"/>
    <cellStyle name="totchap3 3 3 3 14" xfId="18574" xr:uid="{B74B2F92-1561-4B8D-9B8F-7B10C868CDC1}"/>
    <cellStyle name="totchap3 3 3 3 15" xfId="18575" xr:uid="{A66D57BD-0856-412C-92E0-AED88D69393A}"/>
    <cellStyle name="totchap3 3 3 3 16" xfId="18576" xr:uid="{061589B4-B8B9-4E43-974E-17B9681E9E53}"/>
    <cellStyle name="totchap3 3 3 3 17" xfId="18577" xr:uid="{145BCB19-77DF-4283-8981-52412122E38B}"/>
    <cellStyle name="totchap3 3 3 3 18" xfId="18578" xr:uid="{817455BE-DE41-4A0A-B0C8-F734B252CB3B}"/>
    <cellStyle name="totchap3 3 3 3 19" xfId="18579" xr:uid="{86821227-E2EB-49E2-85D2-C523F3B2F8AC}"/>
    <cellStyle name="totchap3 3 3 3 2" xfId="18580" xr:uid="{5F973AA9-46A9-4DAA-B040-CE3A64BE387F}"/>
    <cellStyle name="totchap3 3 3 3 20" xfId="18581" xr:uid="{877AA850-C886-42DA-8679-D2DABDC05BEE}"/>
    <cellStyle name="totchap3 3 3 3 21" xfId="18582" xr:uid="{29E6DE2E-7886-4B76-80EB-633A25294EEA}"/>
    <cellStyle name="totchap3 3 3 3 22" xfId="18583" xr:uid="{53034340-8FE4-40C8-94BA-84B0F39BB92D}"/>
    <cellStyle name="totchap3 3 3 3 23" xfId="18584" xr:uid="{06C09117-C049-4740-BFEF-74CCED956134}"/>
    <cellStyle name="totchap3 3 3 3 3" xfId="18585" xr:uid="{F03F9D9D-29E4-4717-8D4E-6C56976A5290}"/>
    <cellStyle name="totchap3 3 3 3 4" xfId="18586" xr:uid="{22930C7B-BF4B-4840-BBDB-38C7B474C024}"/>
    <cellStyle name="totchap3 3 3 3 5" xfId="18587" xr:uid="{5B6803DC-913C-4332-9F67-73F46D5736CF}"/>
    <cellStyle name="totchap3 3 3 3 6" xfId="18588" xr:uid="{D1176F21-4BA5-468F-ABE4-CA8E7A638C22}"/>
    <cellStyle name="totchap3 3 3 3 7" xfId="18589" xr:uid="{1C2603AF-5ABA-4383-8B09-54DF163EDB9C}"/>
    <cellStyle name="totchap3 3 3 3 8" xfId="18590" xr:uid="{2FDEFBAE-B4CA-49B5-AC4A-43CDD0E19CE4}"/>
    <cellStyle name="totchap3 3 3 3 9" xfId="18591" xr:uid="{2695C398-A9B7-47DC-9459-A088CE1619E5}"/>
    <cellStyle name="totchap3 3 3 4" xfId="1654" xr:uid="{00000000-0005-0000-0000-000031060000}"/>
    <cellStyle name="totchap3 3 3 4 10" xfId="18592" xr:uid="{55423FC3-5D9F-4EA5-8367-88E82AFB3ED8}"/>
    <cellStyle name="totchap3 3 3 4 11" xfId="18593" xr:uid="{C4EECBD8-E8EA-4A3D-B3D4-4E3224084B13}"/>
    <cellStyle name="totchap3 3 3 4 12" xfId="18594" xr:uid="{2095560B-6A63-427D-8A7C-F16C15B0647E}"/>
    <cellStyle name="totchap3 3 3 4 13" xfId="18595" xr:uid="{CD237AE0-47B5-41ED-848E-0A98E0F4375B}"/>
    <cellStyle name="totchap3 3 3 4 14" xfId="18596" xr:uid="{28DBA41C-A372-4F4D-A1D8-C5C2CF26AECE}"/>
    <cellStyle name="totchap3 3 3 4 15" xfId="18597" xr:uid="{0D1CAED7-0B53-45B3-80A4-4D75B5587CEB}"/>
    <cellStyle name="totchap3 3 3 4 16" xfId="18598" xr:uid="{DD6D79AD-20A9-494B-BA34-36A7DD504B22}"/>
    <cellStyle name="totchap3 3 3 4 17" xfId="18599" xr:uid="{8A85B39E-4773-4140-B120-DF03DD5D1D05}"/>
    <cellStyle name="totchap3 3 3 4 18" xfId="18600" xr:uid="{FEA03C7C-231A-436B-B4F6-877C103C1833}"/>
    <cellStyle name="totchap3 3 3 4 19" xfId="18601" xr:uid="{0B41969C-A802-4C33-8E01-99250821A8B8}"/>
    <cellStyle name="totchap3 3 3 4 2" xfId="18602" xr:uid="{6E591A1F-A8CB-4C04-853A-9FADDA53B36A}"/>
    <cellStyle name="totchap3 3 3 4 20" xfId="18603" xr:uid="{0F7F444B-A1B2-4417-99D8-DBC8C5D92C57}"/>
    <cellStyle name="totchap3 3 3 4 21" xfId="18604" xr:uid="{8056D2C3-B84C-48EC-BE87-B442A2ABDEC2}"/>
    <cellStyle name="totchap3 3 3 4 22" xfId="18605" xr:uid="{F82316F7-BEFA-4F60-B5F7-DB6D7AA36EFC}"/>
    <cellStyle name="totchap3 3 3 4 23" xfId="18606" xr:uid="{9C3206C2-127B-4C65-A021-6F0EBFA241A0}"/>
    <cellStyle name="totchap3 3 3 4 3" xfId="18607" xr:uid="{D0F49D06-CE25-4060-9196-06EC4658B98A}"/>
    <cellStyle name="totchap3 3 3 4 4" xfId="18608" xr:uid="{092E1797-2F35-474C-8D0B-21810FD45439}"/>
    <cellStyle name="totchap3 3 3 4 5" xfId="18609" xr:uid="{37A57F19-344C-4C37-93A4-037FA09D6E49}"/>
    <cellStyle name="totchap3 3 3 4 6" xfId="18610" xr:uid="{CF60B232-15F9-4281-B207-CF3D9FA3C19E}"/>
    <cellStyle name="totchap3 3 3 4 7" xfId="18611" xr:uid="{C336C47F-3E43-4DAB-9AB9-1D3A53BEB7BF}"/>
    <cellStyle name="totchap3 3 3 4 8" xfId="18612" xr:uid="{1B51D82A-C637-445E-9743-74805C08B6EC}"/>
    <cellStyle name="totchap3 3 3 4 9" xfId="18613" xr:uid="{8ABC445A-99C1-447A-8F9C-F0C48347ECA3}"/>
    <cellStyle name="totchap3 3 3 5" xfId="1655" xr:uid="{00000000-0005-0000-0000-000032060000}"/>
    <cellStyle name="totchap3 3 3 5 10" xfId="18614" xr:uid="{C1C0DAC4-C566-4D2C-B535-2A081609608C}"/>
    <cellStyle name="totchap3 3 3 5 11" xfId="18615" xr:uid="{CC9C685A-DAF9-4C64-99A7-78E7AA17EB23}"/>
    <cellStyle name="totchap3 3 3 5 12" xfId="18616" xr:uid="{90B83C8F-D7C7-4C73-99E2-DDECE638A537}"/>
    <cellStyle name="totchap3 3 3 5 13" xfId="18617" xr:uid="{19473553-8319-4740-B6D7-8A5529BF2D7A}"/>
    <cellStyle name="totchap3 3 3 5 14" xfId="18618" xr:uid="{D8611D8F-240B-4C98-B43E-4EE947F685AD}"/>
    <cellStyle name="totchap3 3 3 5 15" xfId="18619" xr:uid="{7C6271CC-8AD9-4E75-9266-576F940B938C}"/>
    <cellStyle name="totchap3 3 3 5 16" xfId="18620" xr:uid="{CB6B5A05-0F36-4F05-B4D0-1B28C444FBA6}"/>
    <cellStyle name="totchap3 3 3 5 17" xfId="18621" xr:uid="{CCEBC225-C8CA-4238-A1F8-217CFDEDE231}"/>
    <cellStyle name="totchap3 3 3 5 18" xfId="18622" xr:uid="{88EDAE7F-8A3F-4F80-B095-12F15913CC10}"/>
    <cellStyle name="totchap3 3 3 5 19" xfId="18623" xr:uid="{4425EED6-CEA5-4596-8C19-4994DAA8FD70}"/>
    <cellStyle name="totchap3 3 3 5 2" xfId="18624" xr:uid="{3F553A4A-E983-48FD-833A-B01D9E3C9583}"/>
    <cellStyle name="totchap3 3 3 5 20" xfId="18625" xr:uid="{3130ADEA-19B6-4828-99E1-64BDC52DB177}"/>
    <cellStyle name="totchap3 3 3 5 21" xfId="18626" xr:uid="{3877445D-6BE9-41FF-9D79-8C8B65F41345}"/>
    <cellStyle name="totchap3 3 3 5 22" xfId="18627" xr:uid="{ACE51531-937E-419D-863F-DF8FA6FFB85D}"/>
    <cellStyle name="totchap3 3 3 5 23" xfId="18628" xr:uid="{5214669E-428A-4986-A54A-EB8394EBC196}"/>
    <cellStyle name="totchap3 3 3 5 3" xfId="18629" xr:uid="{740F8917-48EE-427A-A673-36F46D4A4F65}"/>
    <cellStyle name="totchap3 3 3 5 4" xfId="18630" xr:uid="{8D1BCEEE-395A-4B2B-A39A-E75614BEBAE3}"/>
    <cellStyle name="totchap3 3 3 5 5" xfId="18631" xr:uid="{D71A2E77-852A-471D-87E8-E9DC81F9DFD0}"/>
    <cellStyle name="totchap3 3 3 5 6" xfId="18632" xr:uid="{43A3D498-8141-48C5-923F-E433EA78A8C3}"/>
    <cellStyle name="totchap3 3 3 5 7" xfId="18633" xr:uid="{113E4B6E-5F5E-49E4-9F90-42CA251099DC}"/>
    <cellStyle name="totchap3 3 3 5 8" xfId="18634" xr:uid="{828F2D68-138C-491D-8918-518BE7032D38}"/>
    <cellStyle name="totchap3 3 3 5 9" xfId="18635" xr:uid="{E1C02625-30B3-49C3-A763-4ECCEC7BAC36}"/>
    <cellStyle name="totchap3 3 3 6" xfId="1656" xr:uid="{00000000-0005-0000-0000-000033060000}"/>
    <cellStyle name="totchap3 3 3 6 10" xfId="18636" xr:uid="{804C64F8-977E-4B0F-A736-D9AE71547C81}"/>
    <cellStyle name="totchap3 3 3 6 11" xfId="18637" xr:uid="{25F3659E-8046-403A-B3C8-3767896C3886}"/>
    <cellStyle name="totchap3 3 3 6 12" xfId="18638" xr:uid="{AF79CCB5-1C91-4A30-8894-628CA39579D2}"/>
    <cellStyle name="totchap3 3 3 6 13" xfId="18639" xr:uid="{9685E194-679E-4BFD-90C9-5B25A69004BD}"/>
    <cellStyle name="totchap3 3 3 6 14" xfId="18640" xr:uid="{10419EB3-873D-496D-8605-46D31456C019}"/>
    <cellStyle name="totchap3 3 3 6 15" xfId="18641" xr:uid="{6B9C6972-2D3E-4356-9DB5-22A9626C6A21}"/>
    <cellStyle name="totchap3 3 3 6 16" xfId="18642" xr:uid="{5CE649D5-DB98-4E8C-9892-7A46E13F1DEF}"/>
    <cellStyle name="totchap3 3 3 6 17" xfId="18643" xr:uid="{A78A29BE-BD20-449A-BCFC-5E27822C1A78}"/>
    <cellStyle name="totchap3 3 3 6 18" xfId="18644" xr:uid="{493F3DDA-BD03-47F3-A220-60A5DBC04EBF}"/>
    <cellStyle name="totchap3 3 3 6 19" xfId="18645" xr:uid="{D5BE7C00-D37F-4B37-901B-968B9414AEF7}"/>
    <cellStyle name="totchap3 3 3 6 2" xfId="18646" xr:uid="{F20C027A-302E-4792-9E09-03D06F79F1F4}"/>
    <cellStyle name="totchap3 3 3 6 20" xfId="18647" xr:uid="{F4562CA8-0B59-4697-9D5E-CF1487D5E411}"/>
    <cellStyle name="totchap3 3 3 6 21" xfId="18648" xr:uid="{A10F8446-B8E5-4C51-A911-C69BC4E3BF10}"/>
    <cellStyle name="totchap3 3 3 6 22" xfId="18649" xr:uid="{F9DA4CB2-EA39-4129-A7FE-4FECC18C9DD3}"/>
    <cellStyle name="totchap3 3 3 6 23" xfId="18650" xr:uid="{9AC4F982-17B0-4385-8495-1F3B37353C82}"/>
    <cellStyle name="totchap3 3 3 6 3" xfId="18651" xr:uid="{70B9525D-71CB-4718-991B-F7519AC71F87}"/>
    <cellStyle name="totchap3 3 3 6 4" xfId="18652" xr:uid="{B893480E-CADB-4425-965C-0717BB392592}"/>
    <cellStyle name="totchap3 3 3 6 5" xfId="18653" xr:uid="{EADD5F11-1EAC-4241-8C44-B8E9D02E48A9}"/>
    <cellStyle name="totchap3 3 3 6 6" xfId="18654" xr:uid="{6A6453A5-D2D1-4468-ACE1-7715B79BEA4D}"/>
    <cellStyle name="totchap3 3 3 6 7" xfId="18655" xr:uid="{E16E3C43-1F2A-4640-9FF8-E3CAF22F5F95}"/>
    <cellStyle name="totchap3 3 3 6 8" xfId="18656" xr:uid="{255CC95B-90C6-4FD7-BC3F-54BF7DA0C0E8}"/>
    <cellStyle name="totchap3 3 3 6 9" xfId="18657" xr:uid="{15B2829D-E3A8-476E-AA02-7C2C3639FDB9}"/>
    <cellStyle name="totchap3 3 3 7" xfId="18658" xr:uid="{A4E72194-3643-40C6-B9A5-EB8B61C7081A}"/>
    <cellStyle name="totchap3 3 3 8" xfId="18659" xr:uid="{AC713E41-1CCC-4051-BE79-E9BDA10105F3}"/>
    <cellStyle name="totchap3 3 3 9" xfId="18660" xr:uid="{CA1F2841-0B44-406D-AB16-6D6B46C112F9}"/>
    <cellStyle name="totchap3 3 4" xfId="1657" xr:uid="{00000000-0005-0000-0000-000034060000}"/>
    <cellStyle name="totchap3 3 4 10" xfId="18661" xr:uid="{E4EDFF1D-EDD6-437B-8743-AB282D2F566E}"/>
    <cellStyle name="totchap3 3 4 11" xfId="18662" xr:uid="{12948796-63B1-4B0B-B3D3-6ADD6A14DEBC}"/>
    <cellStyle name="totchap3 3 4 12" xfId="18663" xr:uid="{85BC6FF2-9B10-4A87-B4F7-81501457CDDA}"/>
    <cellStyle name="totchap3 3 4 13" xfId="18664" xr:uid="{03FDEEAA-8947-446E-AC4E-7720E5826846}"/>
    <cellStyle name="totchap3 3 4 14" xfId="18665" xr:uid="{A8926C85-F4C6-4F61-AC3F-D9C4B09CBC17}"/>
    <cellStyle name="totchap3 3 4 15" xfId="18666" xr:uid="{69312F71-ED7E-4E80-B8CC-A41D3267AF4B}"/>
    <cellStyle name="totchap3 3 4 16" xfId="18667" xr:uid="{07BA4784-3B6B-47BA-9FD0-EEC7A0864D81}"/>
    <cellStyle name="totchap3 3 4 17" xfId="18668" xr:uid="{737ABBD1-18D7-4451-B0A9-D616B5ACEFE1}"/>
    <cellStyle name="totchap3 3 4 18" xfId="18669" xr:uid="{FECF23B6-0593-4627-80D7-07B1C2DA110A}"/>
    <cellStyle name="totchap3 3 4 19" xfId="18670" xr:uid="{669CFF66-526A-4630-A929-3B6392D7A722}"/>
    <cellStyle name="totchap3 3 4 2" xfId="1658" xr:uid="{00000000-0005-0000-0000-000035060000}"/>
    <cellStyle name="totchap3 3 4 2 10" xfId="18671" xr:uid="{5C1A9CE7-5EF5-4040-82C2-5AAF4C212144}"/>
    <cellStyle name="totchap3 3 4 2 11" xfId="18672" xr:uid="{D98BCE44-49D6-4603-BE97-DFB3BC1A013E}"/>
    <cellStyle name="totchap3 3 4 2 12" xfId="18673" xr:uid="{5AED7216-81CA-46A6-8C8F-696D3D99A98D}"/>
    <cellStyle name="totchap3 3 4 2 13" xfId="18674" xr:uid="{666746F5-100F-4A5E-93E4-028F057F5B07}"/>
    <cellStyle name="totchap3 3 4 2 14" xfId="18675" xr:uid="{23DDDEBC-B6AE-4D34-92F1-0671126E8DA4}"/>
    <cellStyle name="totchap3 3 4 2 15" xfId="18676" xr:uid="{D4B8B8D9-03BC-443E-98F4-1A14378AA670}"/>
    <cellStyle name="totchap3 3 4 2 16" xfId="18677" xr:uid="{91ECCBAB-40BF-4BEE-A4A1-928E2E2A2D00}"/>
    <cellStyle name="totchap3 3 4 2 17" xfId="18678" xr:uid="{84CA035B-BCD7-4F3E-99E1-600DA292C608}"/>
    <cellStyle name="totchap3 3 4 2 18" xfId="18679" xr:uid="{C3B6A6C9-ADCB-4D9E-BB18-4EF67C68490C}"/>
    <cellStyle name="totchap3 3 4 2 19" xfId="18680" xr:uid="{AA3AB781-DF68-4593-B60D-F34FBE47AA7E}"/>
    <cellStyle name="totchap3 3 4 2 2" xfId="18681" xr:uid="{1B15B7A6-3D82-4CDE-993D-1D83D0CB81FC}"/>
    <cellStyle name="totchap3 3 4 2 20" xfId="18682" xr:uid="{1308E191-8A59-4638-B9C3-31CC1F3EEED4}"/>
    <cellStyle name="totchap3 3 4 2 21" xfId="18683" xr:uid="{DCE01F7E-8842-4F31-B375-D26BB7D26BEC}"/>
    <cellStyle name="totchap3 3 4 2 22" xfId="18684" xr:uid="{E190ECD6-B3EB-4259-87DD-014DA6B02AA3}"/>
    <cellStyle name="totchap3 3 4 2 23" xfId="18685" xr:uid="{EB9D895C-3983-47AB-85CF-B514FDAFFC6A}"/>
    <cellStyle name="totchap3 3 4 2 3" xfId="18686" xr:uid="{9FBB2616-04F6-4C6D-8785-61F68E3925C3}"/>
    <cellStyle name="totchap3 3 4 2 4" xfId="18687" xr:uid="{A731CDB0-F451-4735-A9B8-009EFABB2428}"/>
    <cellStyle name="totchap3 3 4 2 5" xfId="18688" xr:uid="{7950E8AA-0E03-4DE4-8D81-49D5F8ED8E01}"/>
    <cellStyle name="totchap3 3 4 2 6" xfId="18689" xr:uid="{B799A1DA-244D-4C0B-A8D7-8CDBBD5D8C6C}"/>
    <cellStyle name="totchap3 3 4 2 7" xfId="18690" xr:uid="{B16856D9-8ACB-480B-99A7-886C71349E71}"/>
    <cellStyle name="totchap3 3 4 2 8" xfId="18691" xr:uid="{C1F40643-F93E-4EEE-AA51-D09A7D033291}"/>
    <cellStyle name="totchap3 3 4 2 9" xfId="18692" xr:uid="{D7ACF052-ACA2-4B59-B751-D585132B8A11}"/>
    <cellStyle name="totchap3 3 4 20" xfId="18693" xr:uid="{09DA1647-5CA8-438B-8E57-49CC4C948D24}"/>
    <cellStyle name="totchap3 3 4 21" xfId="18694" xr:uid="{A2D33946-6F73-427B-9682-0F0B8CD9E077}"/>
    <cellStyle name="totchap3 3 4 3" xfId="1659" xr:uid="{00000000-0005-0000-0000-000036060000}"/>
    <cellStyle name="totchap3 3 4 3 10" xfId="18695" xr:uid="{8CF6129C-381A-4303-8344-577D899ADD62}"/>
    <cellStyle name="totchap3 3 4 3 11" xfId="18696" xr:uid="{C64E1075-1753-4663-9961-E0050C8FCB93}"/>
    <cellStyle name="totchap3 3 4 3 12" xfId="18697" xr:uid="{22ECB64F-6C56-4B53-A0C0-A315395CE6B9}"/>
    <cellStyle name="totchap3 3 4 3 13" xfId="18698" xr:uid="{AD6179F7-ECA4-4E9C-8D34-11FB0C0D360E}"/>
    <cellStyle name="totchap3 3 4 3 14" xfId="18699" xr:uid="{F2B7DB3A-C399-4C7F-AE6E-9129368CAD38}"/>
    <cellStyle name="totchap3 3 4 3 15" xfId="18700" xr:uid="{51440DA6-EA8A-4B1F-9405-402ACCA96432}"/>
    <cellStyle name="totchap3 3 4 3 16" xfId="18701" xr:uid="{B8500BCD-C524-486C-9D36-86BF7DD71091}"/>
    <cellStyle name="totchap3 3 4 3 17" xfId="18702" xr:uid="{F8DC0018-0EB3-44B8-B4F7-18312D3721C7}"/>
    <cellStyle name="totchap3 3 4 3 18" xfId="18703" xr:uid="{D49504B2-4C48-48AD-A2B0-A6B936A0D93E}"/>
    <cellStyle name="totchap3 3 4 3 19" xfId="18704" xr:uid="{B1597D14-F150-47A9-8B3B-B7A0998089F4}"/>
    <cellStyle name="totchap3 3 4 3 2" xfId="18705" xr:uid="{37A5CCA5-C566-4C31-B185-86FBFFF1CA81}"/>
    <cellStyle name="totchap3 3 4 3 20" xfId="18706" xr:uid="{9864D373-CE3C-4F5F-B8C3-4FFBF1AEBBA8}"/>
    <cellStyle name="totchap3 3 4 3 21" xfId="18707" xr:uid="{45E373A5-7F58-4648-8A30-F37A4B3998FE}"/>
    <cellStyle name="totchap3 3 4 3 22" xfId="18708" xr:uid="{4152FF96-9064-4938-ADD0-9218E34B5A2F}"/>
    <cellStyle name="totchap3 3 4 3 23" xfId="18709" xr:uid="{17BE95FC-4473-4A26-BE50-EBCEB7A0E386}"/>
    <cellStyle name="totchap3 3 4 3 3" xfId="18710" xr:uid="{8125F2A6-3970-4D17-83AD-4025EE43109C}"/>
    <cellStyle name="totchap3 3 4 3 4" xfId="18711" xr:uid="{967E38D9-3F0B-441F-9BEF-30A0DF398DAE}"/>
    <cellStyle name="totchap3 3 4 3 5" xfId="18712" xr:uid="{87360A79-6BF7-4DD4-8436-8D71686B9BF1}"/>
    <cellStyle name="totchap3 3 4 3 6" xfId="18713" xr:uid="{C29D78AA-845D-420F-A6F6-0937FA00D4A4}"/>
    <cellStyle name="totchap3 3 4 3 7" xfId="18714" xr:uid="{C2367E11-0728-4CEF-A450-65F80F69DEC3}"/>
    <cellStyle name="totchap3 3 4 3 8" xfId="18715" xr:uid="{001B7B28-9D3B-4C33-9120-3580F9B2DDBD}"/>
    <cellStyle name="totchap3 3 4 3 9" xfId="18716" xr:uid="{D11A8992-068A-4EE6-A97E-B1AF847D57EF}"/>
    <cellStyle name="totchap3 3 4 4" xfId="1660" xr:uid="{00000000-0005-0000-0000-000037060000}"/>
    <cellStyle name="totchap3 3 4 4 10" xfId="18717" xr:uid="{969D2A17-3535-4B2D-AFCC-BB0EABED3E0B}"/>
    <cellStyle name="totchap3 3 4 4 11" xfId="18718" xr:uid="{70B4A943-176C-4423-8CB7-A127B05926AD}"/>
    <cellStyle name="totchap3 3 4 4 12" xfId="18719" xr:uid="{F26D2C9F-A655-4AD7-8661-18D755048C61}"/>
    <cellStyle name="totchap3 3 4 4 13" xfId="18720" xr:uid="{ADED1B47-A1D5-42CA-9A65-43E017F39AB6}"/>
    <cellStyle name="totchap3 3 4 4 14" xfId="18721" xr:uid="{37C2F33B-E1F3-4560-9ADB-C9554024E3B1}"/>
    <cellStyle name="totchap3 3 4 4 15" xfId="18722" xr:uid="{5EF94200-01A8-4D06-8271-00DB1C57C80A}"/>
    <cellStyle name="totchap3 3 4 4 16" xfId="18723" xr:uid="{CE8A43FE-EC0C-4FE4-9245-39E1873DB563}"/>
    <cellStyle name="totchap3 3 4 4 17" xfId="18724" xr:uid="{31689513-C272-4771-9AD1-EF5128E0CE36}"/>
    <cellStyle name="totchap3 3 4 4 18" xfId="18725" xr:uid="{2439088F-BB70-4303-BAE5-504E4D136655}"/>
    <cellStyle name="totchap3 3 4 4 19" xfId="18726" xr:uid="{AB4B2361-2D28-4C0B-95AA-9D796398D77D}"/>
    <cellStyle name="totchap3 3 4 4 2" xfId="18727" xr:uid="{A1BF4896-EB6F-4C11-BA34-390A37995FB9}"/>
    <cellStyle name="totchap3 3 4 4 20" xfId="18728" xr:uid="{B79D6E5D-4AA7-4D86-965F-43D1876C7903}"/>
    <cellStyle name="totchap3 3 4 4 21" xfId="18729" xr:uid="{60D123BE-BF37-4294-932D-DAA43BE69B55}"/>
    <cellStyle name="totchap3 3 4 4 3" xfId="18730" xr:uid="{46669938-23AF-4B05-891B-FBA3026A7843}"/>
    <cellStyle name="totchap3 3 4 4 4" xfId="18731" xr:uid="{92421C65-83EE-4F52-A897-49E2791DBAFC}"/>
    <cellStyle name="totchap3 3 4 4 5" xfId="18732" xr:uid="{D68ACD3B-F59E-410A-9BE2-54DFCC74614C}"/>
    <cellStyle name="totchap3 3 4 4 6" xfId="18733" xr:uid="{62984CC2-5FCF-4474-88D2-D6425635A63E}"/>
    <cellStyle name="totchap3 3 4 4 7" xfId="18734" xr:uid="{1D30D5B3-972C-4577-8682-EED074843DA6}"/>
    <cellStyle name="totchap3 3 4 4 8" xfId="18735" xr:uid="{B89A45D8-33E6-4E2F-AB88-461A9A2B0F77}"/>
    <cellStyle name="totchap3 3 4 4 9" xfId="18736" xr:uid="{FEDE76F8-E900-494F-8B09-217D5AE60A20}"/>
    <cellStyle name="totchap3 3 4 5" xfId="1661" xr:uid="{00000000-0005-0000-0000-000038060000}"/>
    <cellStyle name="totchap3 3 4 5 10" xfId="18737" xr:uid="{94DEB4AD-2018-49E4-B7A4-9D2440F47CAF}"/>
    <cellStyle name="totchap3 3 4 5 11" xfId="18738" xr:uid="{831CE4EA-DB78-429D-931C-3129599B1488}"/>
    <cellStyle name="totchap3 3 4 5 12" xfId="18739" xr:uid="{763EA555-C77E-4E46-BCD0-66784B1A2416}"/>
    <cellStyle name="totchap3 3 4 5 13" xfId="18740" xr:uid="{9C35722D-A3B4-446D-A573-80A9C8D15E1E}"/>
    <cellStyle name="totchap3 3 4 5 14" xfId="18741" xr:uid="{126EE232-635C-4D26-B45C-C862080A5103}"/>
    <cellStyle name="totchap3 3 4 5 15" xfId="18742" xr:uid="{0CF315D4-D3E8-4D10-ABB5-A15742F78800}"/>
    <cellStyle name="totchap3 3 4 5 16" xfId="18743" xr:uid="{1A0A39FC-B026-46AA-B1E6-5DDA090C759B}"/>
    <cellStyle name="totchap3 3 4 5 17" xfId="18744" xr:uid="{A93E02B7-A53C-4239-A50B-7BF0C2F86418}"/>
    <cellStyle name="totchap3 3 4 5 18" xfId="18745" xr:uid="{30004FAF-815A-461F-8202-470D44F57D7E}"/>
    <cellStyle name="totchap3 3 4 5 19" xfId="18746" xr:uid="{F5D1FAF0-420D-47E9-914D-56A13E1565A8}"/>
    <cellStyle name="totchap3 3 4 5 2" xfId="18747" xr:uid="{0B1D6D03-818D-43F4-976A-40CF806D90A9}"/>
    <cellStyle name="totchap3 3 4 5 20" xfId="18748" xr:uid="{B6B08A9D-EC91-4A25-A108-F6E02F21ACB0}"/>
    <cellStyle name="totchap3 3 4 5 21" xfId="18749" xr:uid="{A18821BA-AD23-466E-B028-63D7032EE9B9}"/>
    <cellStyle name="totchap3 3 4 5 22" xfId="18750" xr:uid="{36102202-A209-46A6-BE5B-BF4A6A9A69EB}"/>
    <cellStyle name="totchap3 3 4 5 23" xfId="18751" xr:uid="{0B61FA36-1FC4-4BF8-B6D1-35E09A9E4EAA}"/>
    <cellStyle name="totchap3 3 4 5 3" xfId="18752" xr:uid="{A774EC10-1DD3-4532-B16A-C15346F9CB93}"/>
    <cellStyle name="totchap3 3 4 5 4" xfId="18753" xr:uid="{7AE5D35E-3C0F-4330-AAF4-1CD4DCC5E0E2}"/>
    <cellStyle name="totchap3 3 4 5 5" xfId="18754" xr:uid="{71212A1E-8A2D-4D45-A8A8-E132A5F295BB}"/>
    <cellStyle name="totchap3 3 4 5 6" xfId="18755" xr:uid="{688E922B-278E-4C91-A86A-1C6B0DC5D536}"/>
    <cellStyle name="totchap3 3 4 5 7" xfId="18756" xr:uid="{C217E16E-5AEE-4105-A395-11FB9A1A84B8}"/>
    <cellStyle name="totchap3 3 4 5 8" xfId="18757" xr:uid="{6AD7902D-2A80-40B2-8927-066FA3955334}"/>
    <cellStyle name="totchap3 3 4 5 9" xfId="18758" xr:uid="{07746FA1-C47A-43F5-B4C5-B9621BD67298}"/>
    <cellStyle name="totchap3 3 4 6" xfId="1662" xr:uid="{00000000-0005-0000-0000-000039060000}"/>
    <cellStyle name="totchap3 3 4 6 10" xfId="18759" xr:uid="{1E3E111B-B62E-4969-BBD8-76514768FF5A}"/>
    <cellStyle name="totchap3 3 4 6 11" xfId="18760" xr:uid="{58936552-F2C5-4089-B077-4F1CEE4DDDE0}"/>
    <cellStyle name="totchap3 3 4 6 12" xfId="18761" xr:uid="{2F764B55-5078-4A51-AF8D-F00B2632C02D}"/>
    <cellStyle name="totchap3 3 4 6 13" xfId="18762" xr:uid="{84287679-978E-485F-B69E-4D91F1619E2A}"/>
    <cellStyle name="totchap3 3 4 6 14" xfId="18763" xr:uid="{9C136474-76E4-472A-B00C-3FC6C86E1101}"/>
    <cellStyle name="totchap3 3 4 6 15" xfId="18764" xr:uid="{E788D8D6-CE92-4EA0-9330-F12EB801620D}"/>
    <cellStyle name="totchap3 3 4 6 16" xfId="18765" xr:uid="{B3CBC284-A63B-4781-995F-4FD284A5D3DD}"/>
    <cellStyle name="totchap3 3 4 6 17" xfId="18766" xr:uid="{AE9F5A96-F16D-40C5-BF91-B19B3570C914}"/>
    <cellStyle name="totchap3 3 4 6 18" xfId="18767" xr:uid="{AF0593E5-3855-4DAA-897C-30B083BC6684}"/>
    <cellStyle name="totchap3 3 4 6 19" xfId="18768" xr:uid="{9838BECC-9F03-452B-8006-504D26B3272C}"/>
    <cellStyle name="totchap3 3 4 6 2" xfId="18769" xr:uid="{91015046-F101-4DDF-B125-DC01D3F8B5B8}"/>
    <cellStyle name="totchap3 3 4 6 20" xfId="18770" xr:uid="{3625CC49-CF76-429F-91E1-A2D684F279D3}"/>
    <cellStyle name="totchap3 3 4 6 21" xfId="18771" xr:uid="{FC7812A2-8BDB-4460-A23E-425093FD003D}"/>
    <cellStyle name="totchap3 3 4 6 22" xfId="18772" xr:uid="{BB07CA92-960C-42C2-A952-38E8E05554F2}"/>
    <cellStyle name="totchap3 3 4 6 23" xfId="18773" xr:uid="{7A11F363-9C89-46F7-B9BD-101134E84716}"/>
    <cellStyle name="totchap3 3 4 6 3" xfId="18774" xr:uid="{10813FDB-B132-49B5-BED8-7DBB0032722E}"/>
    <cellStyle name="totchap3 3 4 6 4" xfId="18775" xr:uid="{79257560-D72C-4943-83B7-5E0EE31008FD}"/>
    <cellStyle name="totchap3 3 4 6 5" xfId="18776" xr:uid="{ED553933-B581-4629-88DB-B390281C162D}"/>
    <cellStyle name="totchap3 3 4 6 6" xfId="18777" xr:uid="{BC8E5667-2539-4959-BC34-B86F7A5037E8}"/>
    <cellStyle name="totchap3 3 4 6 7" xfId="18778" xr:uid="{9CCDCA8E-52DD-4846-A2DA-EE7116F0F6C4}"/>
    <cellStyle name="totchap3 3 4 6 8" xfId="18779" xr:uid="{DF6FBD73-D236-43A9-9ACA-1D2001391E85}"/>
    <cellStyle name="totchap3 3 4 6 9" xfId="18780" xr:uid="{34A8382C-C89B-4D74-A45D-DAE7EA3808A3}"/>
    <cellStyle name="totchap3 3 4 7" xfId="1663" xr:uid="{00000000-0005-0000-0000-00003A060000}"/>
    <cellStyle name="totchap3 3 4 7 10" xfId="18781" xr:uid="{0746CCCA-7A33-41E9-98A4-61BF32229C5C}"/>
    <cellStyle name="totchap3 3 4 7 11" xfId="18782" xr:uid="{8E819CD8-0785-4502-956C-8BB613A7AE53}"/>
    <cellStyle name="totchap3 3 4 7 12" xfId="18783" xr:uid="{B77A1D52-33D6-41C5-AC3C-48C1AAC9F762}"/>
    <cellStyle name="totchap3 3 4 7 13" xfId="18784" xr:uid="{264B96D4-866D-4574-849E-2172CCB13492}"/>
    <cellStyle name="totchap3 3 4 7 14" xfId="18785" xr:uid="{E131890C-B42E-46E8-AECC-FA5123F3D102}"/>
    <cellStyle name="totchap3 3 4 7 15" xfId="18786" xr:uid="{13CBEC63-4934-41EE-A85A-47AB2C1F4138}"/>
    <cellStyle name="totchap3 3 4 7 16" xfId="18787" xr:uid="{D454807D-64A5-48FC-8411-F99EB3CAB0B4}"/>
    <cellStyle name="totchap3 3 4 7 17" xfId="18788" xr:uid="{EE7B8D25-406C-4402-B70D-102D9ACB1626}"/>
    <cellStyle name="totchap3 3 4 7 18" xfId="18789" xr:uid="{65A451DB-BAFE-417C-9D94-98DBB36C126A}"/>
    <cellStyle name="totchap3 3 4 7 19" xfId="18790" xr:uid="{89371014-E554-4FF0-8A25-105BB69D5155}"/>
    <cellStyle name="totchap3 3 4 7 2" xfId="18791" xr:uid="{80647E95-2662-4EB7-BAAC-084188EC16DC}"/>
    <cellStyle name="totchap3 3 4 7 20" xfId="18792" xr:uid="{C25AB4BB-46B6-4C6F-9E07-21F0C979A7EB}"/>
    <cellStyle name="totchap3 3 4 7 21" xfId="18793" xr:uid="{25ED3466-C99C-45FF-841A-085D56D8CACC}"/>
    <cellStyle name="totchap3 3 4 7 22" xfId="18794" xr:uid="{B6E46BAA-339D-493E-AD44-8BF8A18D7A3E}"/>
    <cellStyle name="totchap3 3 4 7 23" xfId="18795" xr:uid="{B4C9DD58-0BA7-4100-BF26-97369AFE81FF}"/>
    <cellStyle name="totchap3 3 4 7 3" xfId="18796" xr:uid="{84FA5684-1C4E-47E5-A2BD-4168A16222A2}"/>
    <cellStyle name="totchap3 3 4 7 4" xfId="18797" xr:uid="{0EFA2635-137F-48B7-B085-9AD2395BDB0B}"/>
    <cellStyle name="totchap3 3 4 7 5" xfId="18798" xr:uid="{BB9DED9F-9B5B-4FBD-9202-356CC678A4F9}"/>
    <cellStyle name="totchap3 3 4 7 6" xfId="18799" xr:uid="{9D85A98D-8777-4813-8A27-6351EFC24E12}"/>
    <cellStyle name="totchap3 3 4 7 7" xfId="18800" xr:uid="{120A2ADC-6BD3-440D-900A-C8320484CA86}"/>
    <cellStyle name="totchap3 3 4 7 8" xfId="18801" xr:uid="{D9DADBF4-5203-46C0-B874-9C89D9B7216E}"/>
    <cellStyle name="totchap3 3 4 7 9" xfId="18802" xr:uid="{44D91F80-6454-4F12-8206-E50B9A942723}"/>
    <cellStyle name="totchap3 3 4 8" xfId="1664" xr:uid="{00000000-0005-0000-0000-00003B060000}"/>
    <cellStyle name="totchap3 3 4 8 10" xfId="18803" xr:uid="{E1D668B0-E4C3-40F1-935B-62EFA749698F}"/>
    <cellStyle name="totchap3 3 4 8 11" xfId="18804" xr:uid="{8481DC29-03AA-477E-8811-71DD746026B1}"/>
    <cellStyle name="totchap3 3 4 8 12" xfId="18805" xr:uid="{43BF3224-F2F9-4F6D-8009-6BBFDDD52D05}"/>
    <cellStyle name="totchap3 3 4 8 13" xfId="18806" xr:uid="{1AA55BA1-6A2B-49DD-999A-A18A7EEF17E5}"/>
    <cellStyle name="totchap3 3 4 8 14" xfId="18807" xr:uid="{08EA3CC7-DD76-4058-B65C-E8480363F202}"/>
    <cellStyle name="totchap3 3 4 8 15" xfId="18808" xr:uid="{36B7A918-B214-47BF-8FA9-495E35720D2A}"/>
    <cellStyle name="totchap3 3 4 8 16" xfId="18809" xr:uid="{FE1DC8FB-9A37-4202-BB22-11BB2DE984F3}"/>
    <cellStyle name="totchap3 3 4 8 17" xfId="18810" xr:uid="{E9E17510-002C-4DBD-9BA0-18A0F29D2CB7}"/>
    <cellStyle name="totchap3 3 4 8 18" xfId="18811" xr:uid="{33F57607-E070-4FB9-84A8-7BE6CAA59C41}"/>
    <cellStyle name="totchap3 3 4 8 19" xfId="18812" xr:uid="{B4F750E3-567F-44F2-BD12-7BCD641639AB}"/>
    <cellStyle name="totchap3 3 4 8 2" xfId="18813" xr:uid="{0DD7C145-DB14-449A-A880-AEC5A6F84C5A}"/>
    <cellStyle name="totchap3 3 4 8 20" xfId="18814" xr:uid="{BDF5AA85-9088-43A4-BD28-BB8EA1AD9EC9}"/>
    <cellStyle name="totchap3 3 4 8 21" xfId="18815" xr:uid="{AFF7D5DC-3355-47D7-B65C-9BCD4A64EB09}"/>
    <cellStyle name="totchap3 3 4 8 22" xfId="18816" xr:uid="{5FB8245B-54B0-4BBA-ADAF-CA4F2EE2A954}"/>
    <cellStyle name="totchap3 3 4 8 23" xfId="18817" xr:uid="{D7E07DE0-DA15-4898-9046-5BD9A5745E4B}"/>
    <cellStyle name="totchap3 3 4 8 3" xfId="18818" xr:uid="{1A36E9DA-95F9-49A0-AE95-D2623AEA9E78}"/>
    <cellStyle name="totchap3 3 4 8 4" xfId="18819" xr:uid="{85FDAC92-5556-4484-B21E-0C15EF31606C}"/>
    <cellStyle name="totchap3 3 4 8 5" xfId="18820" xr:uid="{3D51E939-2D20-43F7-B4F3-89BAEB6E4A64}"/>
    <cellStyle name="totchap3 3 4 8 6" xfId="18821" xr:uid="{A62B069C-83F5-4200-A8C9-A2298CAC2477}"/>
    <cellStyle name="totchap3 3 4 8 7" xfId="18822" xr:uid="{0BB5D051-3305-47EC-9D04-CDDB79EA03E6}"/>
    <cellStyle name="totchap3 3 4 8 8" xfId="18823" xr:uid="{6E787F48-65F3-4E3D-A857-5E7A7DFF09D7}"/>
    <cellStyle name="totchap3 3 4 8 9" xfId="18824" xr:uid="{54B1F8A8-7386-49E4-898E-10A2A841A4BD}"/>
    <cellStyle name="totchap3 3 4 9" xfId="1665" xr:uid="{00000000-0005-0000-0000-00003C060000}"/>
    <cellStyle name="totchap3 3 4 9 10" xfId="18825" xr:uid="{62D71733-59D4-4E4D-885D-117143C433A9}"/>
    <cellStyle name="totchap3 3 4 9 11" xfId="18826" xr:uid="{DC805771-D126-4006-9E85-CF6DDF077C02}"/>
    <cellStyle name="totchap3 3 4 9 12" xfId="18827" xr:uid="{7965FA70-984D-4339-A17B-DEB799E2C081}"/>
    <cellStyle name="totchap3 3 4 9 13" xfId="18828" xr:uid="{616C0EB9-A06F-4BA9-9992-9A6C28E26D61}"/>
    <cellStyle name="totchap3 3 4 9 14" xfId="18829" xr:uid="{49D7D47A-1879-47AB-BBDD-FD90DAAD2F3A}"/>
    <cellStyle name="totchap3 3 4 9 15" xfId="18830" xr:uid="{E7D42254-7638-4FB2-9F9A-37BB2FE557C9}"/>
    <cellStyle name="totchap3 3 4 9 16" xfId="18831" xr:uid="{83240643-7099-4D9B-AA24-03B02A07704A}"/>
    <cellStyle name="totchap3 3 4 9 17" xfId="18832" xr:uid="{2F83FF07-255F-4B57-9DF1-1E0873A980A7}"/>
    <cellStyle name="totchap3 3 4 9 18" xfId="18833" xr:uid="{A9CAF23D-25AA-41C6-9409-200C238D2DB0}"/>
    <cellStyle name="totchap3 3 4 9 19" xfId="18834" xr:uid="{D075B23C-C0A8-4692-B49A-5ECB74A3640C}"/>
    <cellStyle name="totchap3 3 4 9 2" xfId="18835" xr:uid="{40045085-F5AB-4C03-935F-530219D9FBBA}"/>
    <cellStyle name="totchap3 3 4 9 20" xfId="18836" xr:uid="{D14F89FD-DD4C-4541-9369-11FBEB99A55F}"/>
    <cellStyle name="totchap3 3 4 9 21" xfId="18837" xr:uid="{08AA3E99-803B-4580-AE91-5FB6341D5B48}"/>
    <cellStyle name="totchap3 3 4 9 22" xfId="18838" xr:uid="{9A74D46D-13D4-4410-8770-55E1FE392014}"/>
    <cellStyle name="totchap3 3 4 9 23" xfId="18839" xr:uid="{06C500A5-299C-4106-A7A9-C6DF7AF7A331}"/>
    <cellStyle name="totchap3 3 4 9 3" xfId="18840" xr:uid="{C89E5407-719A-424E-8177-A79B80174932}"/>
    <cellStyle name="totchap3 3 4 9 4" xfId="18841" xr:uid="{7150ADBA-B5E1-400C-8B9A-414E7D4732D4}"/>
    <cellStyle name="totchap3 3 4 9 5" xfId="18842" xr:uid="{1FE45543-D554-46CF-AE44-0B9068FEF93E}"/>
    <cellStyle name="totchap3 3 4 9 6" xfId="18843" xr:uid="{1F3BCC1A-C960-47C7-B961-326D79F6CCF6}"/>
    <cellStyle name="totchap3 3 4 9 7" xfId="18844" xr:uid="{9D62295A-92D0-4701-8F10-53A07EE3E232}"/>
    <cellStyle name="totchap3 3 4 9 8" xfId="18845" xr:uid="{348F3424-D073-408F-A4A1-814B1F6FA252}"/>
    <cellStyle name="totchap3 3 4 9 9" xfId="18846" xr:uid="{46DB53A9-6678-481C-AB17-2488339C6A28}"/>
    <cellStyle name="totchap3 3 5" xfId="1666" xr:uid="{00000000-0005-0000-0000-00003D060000}"/>
    <cellStyle name="totchap3 3 5 10" xfId="18847" xr:uid="{136D9FDD-DD06-4204-9A5A-6E30B357F8D0}"/>
    <cellStyle name="totchap3 3 5 11" xfId="18848" xr:uid="{29495F4D-EE32-4AC0-B116-6C2D3BF4D1C0}"/>
    <cellStyle name="totchap3 3 5 12" xfId="18849" xr:uid="{DBCF8336-069C-45C2-85A0-066ED08DBDB4}"/>
    <cellStyle name="totchap3 3 5 13" xfId="18850" xr:uid="{ADF2E11A-D1F9-46CA-B9D4-79BA83E28851}"/>
    <cellStyle name="totchap3 3 5 14" xfId="18851" xr:uid="{AFD5EA43-841E-48C3-AD14-A4B54802A8CD}"/>
    <cellStyle name="totchap3 3 5 15" xfId="18852" xr:uid="{4DF97403-E79F-4216-A62E-80BCC67B21F2}"/>
    <cellStyle name="totchap3 3 5 16" xfId="18853" xr:uid="{D0FC3AD9-91CE-45C1-9F81-359CD3D376F7}"/>
    <cellStyle name="totchap3 3 5 17" xfId="18854" xr:uid="{F4649D69-B7E2-4DDA-8131-C7DC5C4EA16D}"/>
    <cellStyle name="totchap3 3 5 18" xfId="18855" xr:uid="{3A16C354-F748-424A-AAD8-04C0584A7670}"/>
    <cellStyle name="totchap3 3 5 19" xfId="18856" xr:uid="{A0AE89A0-00CD-472D-9DD7-CE3761FA8A53}"/>
    <cellStyle name="totchap3 3 5 2" xfId="18857" xr:uid="{4F3EB77B-BB6A-4AEC-8334-7787A74BAFA3}"/>
    <cellStyle name="totchap3 3 5 20" xfId="18858" xr:uid="{6F4B2FEE-1529-4F30-ABF5-5E4F99587C7E}"/>
    <cellStyle name="totchap3 3 5 21" xfId="18859" xr:uid="{4D082BFC-E689-420D-A599-AC95AB35348A}"/>
    <cellStyle name="totchap3 3 5 3" xfId="18860" xr:uid="{CEC53158-9ADE-4081-AA59-F65B4139FAFF}"/>
    <cellStyle name="totchap3 3 5 4" xfId="18861" xr:uid="{4A673C99-D2BA-4958-B064-0BA90F373DD9}"/>
    <cellStyle name="totchap3 3 5 5" xfId="18862" xr:uid="{1928BC38-F8A9-4CCE-8763-6AA1DC4013CF}"/>
    <cellStyle name="totchap3 3 5 6" xfId="18863" xr:uid="{6626D8AE-B600-45FB-9A77-AE19D1BE0597}"/>
    <cellStyle name="totchap3 3 5 7" xfId="18864" xr:uid="{7DDD8733-629A-46C0-B8B2-84C5237C82AE}"/>
    <cellStyle name="totchap3 3 5 8" xfId="18865" xr:uid="{62BA363F-5D59-4B1D-85D0-01707326F4F6}"/>
    <cellStyle name="totchap3 3 5 9" xfId="18866" xr:uid="{39608CEE-74A5-4607-B1FD-7A748418E386}"/>
    <cellStyle name="totchap3 3 6" xfId="1667" xr:uid="{00000000-0005-0000-0000-00003E060000}"/>
    <cellStyle name="totchap3 3 6 10" xfId="18867" xr:uid="{A1CF8E6E-590C-4AFE-90F3-C93B690E608F}"/>
    <cellStyle name="totchap3 3 6 11" xfId="18868" xr:uid="{582EB7B4-CB96-45A9-BD38-70B7AF435675}"/>
    <cellStyle name="totchap3 3 6 12" xfId="18869" xr:uid="{99147E80-18DA-4F38-83EF-61141EF39A23}"/>
    <cellStyle name="totchap3 3 6 13" xfId="18870" xr:uid="{160B73BD-8590-4096-AD11-66B68D999AC3}"/>
    <cellStyle name="totchap3 3 6 14" xfId="18871" xr:uid="{7DAA7CEC-E3B6-4954-8C0B-FCC87B1FADD2}"/>
    <cellStyle name="totchap3 3 6 15" xfId="18872" xr:uid="{1BA381D6-67E1-44DE-AB3F-4B1E0635ECC9}"/>
    <cellStyle name="totchap3 3 6 16" xfId="18873" xr:uid="{C09337C3-B102-4035-A4F7-B7A3C521678F}"/>
    <cellStyle name="totchap3 3 6 17" xfId="18874" xr:uid="{98AFC935-26C1-4983-A4CD-788DEB49D3D2}"/>
    <cellStyle name="totchap3 3 6 18" xfId="18875" xr:uid="{53418184-3B95-46FA-805B-A207DC18FD81}"/>
    <cellStyle name="totchap3 3 6 19" xfId="18876" xr:uid="{BF2FB884-A34C-416D-9203-7C35471A86E3}"/>
    <cellStyle name="totchap3 3 6 2" xfId="18877" xr:uid="{80FD9AE5-E608-4FBF-9C73-783CBDCD63A8}"/>
    <cellStyle name="totchap3 3 6 20" xfId="18878" xr:uid="{2C022977-98B3-41D1-BE46-1B4A71C1548D}"/>
    <cellStyle name="totchap3 3 6 21" xfId="18879" xr:uid="{18E68BEF-8B77-4E07-A903-F2402022BE7F}"/>
    <cellStyle name="totchap3 3 6 22" xfId="18880" xr:uid="{5CE31ACA-0369-464A-BB61-0E6C607B198B}"/>
    <cellStyle name="totchap3 3 6 23" xfId="18881" xr:uid="{D19E9C9A-CBDE-4B34-973D-CF307F0C904B}"/>
    <cellStyle name="totchap3 3 6 3" xfId="18882" xr:uid="{8C261697-EC2C-4AE5-BC43-5F897361F669}"/>
    <cellStyle name="totchap3 3 6 4" xfId="18883" xr:uid="{E268B3BE-1A95-4F3E-886C-5B6DCB147DEC}"/>
    <cellStyle name="totchap3 3 6 5" xfId="18884" xr:uid="{9FF889A0-D751-4B5E-9AE6-DC36032F17FD}"/>
    <cellStyle name="totchap3 3 6 6" xfId="18885" xr:uid="{EF776AB2-325A-4235-B36D-31B06D584C81}"/>
    <cellStyle name="totchap3 3 6 7" xfId="18886" xr:uid="{AA86EEFF-56B5-4B2E-954A-B54D81594BE1}"/>
    <cellStyle name="totchap3 3 6 8" xfId="18887" xr:uid="{A3E15AD3-E87B-4DA6-87EF-E5364013152C}"/>
    <cellStyle name="totchap3 3 6 9" xfId="18888" xr:uid="{23F9D63B-E35E-46EB-AFF6-30FAF934D496}"/>
    <cellStyle name="totchap3 3 7" xfId="18889" xr:uid="{06F664D4-AD1E-4DA5-BEA8-53BB3D711F0A}"/>
    <cellStyle name="totchap3 3 8" xfId="18890" xr:uid="{EA95A4B7-486D-4A6E-88CF-B5C0C7B88D14}"/>
    <cellStyle name="totchap3 3 9" xfId="18891" xr:uid="{33C3AD04-5734-442B-BD02-22977541528C}"/>
    <cellStyle name="totchap3 4" xfId="385" xr:uid="{00000000-0005-0000-0000-00003F060000}"/>
    <cellStyle name="totchap3 4 2" xfId="566" xr:uid="{00000000-0005-0000-0000-000040060000}"/>
    <cellStyle name="totchap3 4 2 2" xfId="1668" xr:uid="{00000000-0005-0000-0000-000041060000}"/>
    <cellStyle name="totchap3 4 2 2 10" xfId="18892" xr:uid="{46371197-F360-46C7-883B-14D401AA93F9}"/>
    <cellStyle name="totchap3 4 2 2 11" xfId="18893" xr:uid="{85E0C4E6-8068-461E-B58E-88A9BAC9C5E6}"/>
    <cellStyle name="totchap3 4 2 2 12" xfId="18894" xr:uid="{DC476739-CE0E-4C23-A27F-47E2E102B102}"/>
    <cellStyle name="totchap3 4 2 2 13" xfId="18895" xr:uid="{01ADD1D3-04DD-480C-B5FF-C4E70B77303D}"/>
    <cellStyle name="totchap3 4 2 2 14" xfId="18896" xr:uid="{A60CDC30-02AC-41F3-9307-BAC18522B6F7}"/>
    <cellStyle name="totchap3 4 2 2 15" xfId="18897" xr:uid="{A43A968A-B623-423F-B5F7-294606A2A6A6}"/>
    <cellStyle name="totchap3 4 2 2 16" xfId="18898" xr:uid="{AEF4BEDB-60C1-4FD6-9199-45B84B094D0B}"/>
    <cellStyle name="totchap3 4 2 2 2" xfId="1669" xr:uid="{00000000-0005-0000-0000-000042060000}"/>
    <cellStyle name="totchap3 4 2 2 2 10" xfId="18899" xr:uid="{947D2868-72B8-4272-A965-9811C3764C79}"/>
    <cellStyle name="totchap3 4 2 2 2 11" xfId="18900" xr:uid="{16451CBE-4C28-4D38-8527-7FCEC227B5E1}"/>
    <cellStyle name="totchap3 4 2 2 2 12" xfId="18901" xr:uid="{3A0A75B3-3354-496F-A0A2-BA552C1BBBAE}"/>
    <cellStyle name="totchap3 4 2 2 2 13" xfId="18902" xr:uid="{3EC2100F-DD73-4C15-BFB4-70D24E9C3908}"/>
    <cellStyle name="totchap3 4 2 2 2 14" xfId="18903" xr:uid="{0F45EDFE-2152-4443-A6D5-4ADAC71A6474}"/>
    <cellStyle name="totchap3 4 2 2 2 15" xfId="18904" xr:uid="{7B56A5A5-E381-4BF3-9008-E0EE206DFEE5}"/>
    <cellStyle name="totchap3 4 2 2 2 16" xfId="18905" xr:uid="{7CEC859E-0EFE-47D3-84BE-DFCD4D44BB30}"/>
    <cellStyle name="totchap3 4 2 2 2 17" xfId="18906" xr:uid="{6B88D6C0-08F3-4E6C-A984-EA5D8665247E}"/>
    <cellStyle name="totchap3 4 2 2 2 18" xfId="18907" xr:uid="{640091BA-55F8-412A-9B5F-E52173DC5A9D}"/>
    <cellStyle name="totchap3 4 2 2 2 19" xfId="18908" xr:uid="{17452112-BE01-4201-B68F-424D458D58B0}"/>
    <cellStyle name="totchap3 4 2 2 2 2" xfId="18909" xr:uid="{5FB59ED2-12C0-41BA-AC40-68CB31120596}"/>
    <cellStyle name="totchap3 4 2 2 2 20" xfId="18910" xr:uid="{9505263D-603D-4861-93F8-5C51E5E4A493}"/>
    <cellStyle name="totchap3 4 2 2 2 3" xfId="18911" xr:uid="{64CB3FF0-65A3-42B3-B72A-3262DD4A83FE}"/>
    <cellStyle name="totchap3 4 2 2 2 4" xfId="18912" xr:uid="{4EFF02A7-2DA9-4D88-8B90-E17E8F4F7F53}"/>
    <cellStyle name="totchap3 4 2 2 2 5" xfId="18913" xr:uid="{45B28E75-47CC-4B05-B3DB-D6E8887856BC}"/>
    <cellStyle name="totchap3 4 2 2 2 6" xfId="18914" xr:uid="{7DF6C399-C41B-4A5E-A4C7-F0ACF43D5092}"/>
    <cellStyle name="totchap3 4 2 2 2 7" xfId="18915" xr:uid="{EA6856DD-9F11-444E-81E9-058407B3E2A6}"/>
    <cellStyle name="totchap3 4 2 2 2 8" xfId="18916" xr:uid="{183F637A-DC7D-4C63-98B6-88578C95A0EB}"/>
    <cellStyle name="totchap3 4 2 2 2 9" xfId="18917" xr:uid="{E729D224-A7E2-407A-BC3A-4FA3125DB2C5}"/>
    <cellStyle name="totchap3 4 2 2 3" xfId="1670" xr:uid="{00000000-0005-0000-0000-000043060000}"/>
    <cellStyle name="totchap3 4 2 2 3 10" xfId="18918" xr:uid="{D93AB6CC-BDD1-4655-89B9-2F28C9C5B6CD}"/>
    <cellStyle name="totchap3 4 2 2 3 11" xfId="18919" xr:uid="{68C24B07-C6EC-4584-81DD-114BCB1A61EC}"/>
    <cellStyle name="totchap3 4 2 2 3 12" xfId="18920" xr:uid="{43F90006-C332-4202-9B91-E4673CB51937}"/>
    <cellStyle name="totchap3 4 2 2 3 13" xfId="18921" xr:uid="{1E2EEA43-1D1A-422D-86B1-51FCE9297B98}"/>
    <cellStyle name="totchap3 4 2 2 3 14" xfId="18922" xr:uid="{E5B520D1-383D-4B91-94FF-A1285B5A7397}"/>
    <cellStyle name="totchap3 4 2 2 3 15" xfId="18923" xr:uid="{B8C4C94B-DD12-433E-BD5D-6D78ECCA600D}"/>
    <cellStyle name="totchap3 4 2 2 3 16" xfId="18924" xr:uid="{1BC24652-FE15-4AC4-8A69-C55D4CD3B4C0}"/>
    <cellStyle name="totchap3 4 2 2 3 17" xfId="18925" xr:uid="{9A8408A6-C335-43F3-BE59-DBCC6A2659C5}"/>
    <cellStyle name="totchap3 4 2 2 3 18" xfId="18926" xr:uid="{3B35B821-BB6A-4B80-9D8D-2501EF6A88EE}"/>
    <cellStyle name="totchap3 4 2 2 3 19" xfId="18927" xr:uid="{A8835BD0-6E71-4BCD-A9ED-7D34F61AFFAA}"/>
    <cellStyle name="totchap3 4 2 2 3 2" xfId="18928" xr:uid="{6627125F-1F72-407B-9E60-FC1727C6BDD8}"/>
    <cellStyle name="totchap3 4 2 2 3 20" xfId="18929" xr:uid="{9D5FC642-03A3-4770-901B-D70CB43B790B}"/>
    <cellStyle name="totchap3 4 2 2 3 21" xfId="18930" xr:uid="{53B21DFF-6538-48D9-B079-3E3E90EA6A05}"/>
    <cellStyle name="totchap3 4 2 2 3 22" xfId="18931" xr:uid="{1A2A18C7-EDE4-4BEE-BA88-90281CADD268}"/>
    <cellStyle name="totchap3 4 2 2 3 23" xfId="18932" xr:uid="{C62888B3-9B53-4FB8-A7A1-06C1400E07D2}"/>
    <cellStyle name="totchap3 4 2 2 3 3" xfId="18933" xr:uid="{9314C2B2-F4F6-4553-B172-075DEDB03B1F}"/>
    <cellStyle name="totchap3 4 2 2 3 4" xfId="18934" xr:uid="{C66A8354-4D87-4F3C-858B-A62DE472B091}"/>
    <cellStyle name="totchap3 4 2 2 3 5" xfId="18935" xr:uid="{AE7314C0-1E5A-4468-A8F6-C9D8880A2C87}"/>
    <cellStyle name="totchap3 4 2 2 3 6" xfId="18936" xr:uid="{37B1BF73-1A99-40A1-B2C4-4DA032AB12F2}"/>
    <cellStyle name="totchap3 4 2 2 3 7" xfId="18937" xr:uid="{B9A73B57-AB84-4869-BE07-2E276447E4F3}"/>
    <cellStyle name="totchap3 4 2 2 3 8" xfId="18938" xr:uid="{4499F558-A3BB-4CB3-A41E-3C39BA5818DB}"/>
    <cellStyle name="totchap3 4 2 2 3 9" xfId="18939" xr:uid="{F88C54EF-1EEE-4B72-AFE4-9BFDE2B59167}"/>
    <cellStyle name="totchap3 4 2 2 4" xfId="1671" xr:uid="{00000000-0005-0000-0000-000044060000}"/>
    <cellStyle name="totchap3 4 2 2 4 10" xfId="18940" xr:uid="{3A6C9914-C2E9-4EF5-B6D9-CA3FD3BA70CF}"/>
    <cellStyle name="totchap3 4 2 2 4 11" xfId="18941" xr:uid="{5EEBE503-4099-4475-A208-9A8E415DECAA}"/>
    <cellStyle name="totchap3 4 2 2 4 12" xfId="18942" xr:uid="{8294CCDA-C04F-4CBC-9C2E-64591DE49124}"/>
    <cellStyle name="totchap3 4 2 2 4 13" xfId="18943" xr:uid="{40414FD5-FE57-490B-96F2-F0BFB6EBF172}"/>
    <cellStyle name="totchap3 4 2 2 4 14" xfId="18944" xr:uid="{A50B4565-E4A4-43B8-858B-29F8F476E5FD}"/>
    <cellStyle name="totchap3 4 2 2 4 15" xfId="18945" xr:uid="{DED65C97-F621-432D-A3C8-BE8200A17529}"/>
    <cellStyle name="totchap3 4 2 2 4 16" xfId="18946" xr:uid="{AA0FAC49-C73D-4106-91A5-1CED1388C494}"/>
    <cellStyle name="totchap3 4 2 2 4 17" xfId="18947" xr:uid="{41D4E056-128E-49D5-9C86-2A568C4BE8B5}"/>
    <cellStyle name="totchap3 4 2 2 4 18" xfId="18948" xr:uid="{2F9914EA-33E4-49E4-879C-896E697A96AA}"/>
    <cellStyle name="totchap3 4 2 2 4 19" xfId="18949" xr:uid="{DA95EB88-6170-455E-BC62-20BB00CA7B94}"/>
    <cellStyle name="totchap3 4 2 2 4 2" xfId="18950" xr:uid="{8629B0D8-D014-4BC6-BB5B-BFE10F24E15A}"/>
    <cellStyle name="totchap3 4 2 2 4 20" xfId="18951" xr:uid="{BAF47E37-A86B-4FA2-8FF8-13325C5C4F43}"/>
    <cellStyle name="totchap3 4 2 2 4 21" xfId="18952" xr:uid="{95D989AD-8397-4CFB-AC53-F7B478E49514}"/>
    <cellStyle name="totchap3 4 2 2 4 22" xfId="18953" xr:uid="{B7E0A57E-A6E4-440F-8495-1804140B3A9C}"/>
    <cellStyle name="totchap3 4 2 2 4 23" xfId="18954" xr:uid="{D77C5E6A-A421-4C33-A0C3-B0E475378ECD}"/>
    <cellStyle name="totchap3 4 2 2 4 3" xfId="18955" xr:uid="{D6AF6881-EB92-49E7-AAE9-075361A189BA}"/>
    <cellStyle name="totchap3 4 2 2 4 4" xfId="18956" xr:uid="{F38E8237-283A-4633-916E-0E11F639199F}"/>
    <cellStyle name="totchap3 4 2 2 4 5" xfId="18957" xr:uid="{FC52E465-41B9-44FD-BB42-47334A507509}"/>
    <cellStyle name="totchap3 4 2 2 4 6" xfId="18958" xr:uid="{D3A20CCC-7E92-42D2-B106-7942EA58ABB9}"/>
    <cellStyle name="totchap3 4 2 2 4 7" xfId="18959" xr:uid="{B7276ABC-CDE4-47E9-9153-52257BF12460}"/>
    <cellStyle name="totchap3 4 2 2 4 8" xfId="18960" xr:uid="{B6C441E0-3264-489A-B289-09ABCCA072E6}"/>
    <cellStyle name="totchap3 4 2 2 4 9" xfId="18961" xr:uid="{23A0DAF6-287A-498E-9691-70AA0D86097D}"/>
    <cellStyle name="totchap3 4 2 2 5" xfId="1672" xr:uid="{00000000-0005-0000-0000-000045060000}"/>
    <cellStyle name="totchap3 4 2 2 5 10" xfId="18962" xr:uid="{D3D10872-2D28-460A-871B-52AF7C7524F1}"/>
    <cellStyle name="totchap3 4 2 2 5 11" xfId="18963" xr:uid="{9F885ABE-8F1A-4122-A43D-D4BA9CB6830C}"/>
    <cellStyle name="totchap3 4 2 2 5 12" xfId="18964" xr:uid="{AF6B4900-6E5B-4106-90DD-3F4A4297E089}"/>
    <cellStyle name="totchap3 4 2 2 5 13" xfId="18965" xr:uid="{C394DBEB-0C52-4547-B57C-47F82C2CCA00}"/>
    <cellStyle name="totchap3 4 2 2 5 14" xfId="18966" xr:uid="{B4B7CF61-8856-4AAB-8CD3-91A8518C647F}"/>
    <cellStyle name="totchap3 4 2 2 5 15" xfId="18967" xr:uid="{39F1E5D4-1BDA-4A6F-9E81-FD6325C3E4F4}"/>
    <cellStyle name="totchap3 4 2 2 5 16" xfId="18968" xr:uid="{8D5D9DA6-2B4D-4BF6-B299-337CDCC9CAAB}"/>
    <cellStyle name="totchap3 4 2 2 5 17" xfId="18969" xr:uid="{32B531C5-452D-4F36-9093-F62FB926A087}"/>
    <cellStyle name="totchap3 4 2 2 5 18" xfId="18970" xr:uid="{F39B69F2-7E68-4AE8-8BF9-F0B3635B1D88}"/>
    <cellStyle name="totchap3 4 2 2 5 19" xfId="18971" xr:uid="{F248EDAA-ABAE-498B-8F54-577DD96ED36C}"/>
    <cellStyle name="totchap3 4 2 2 5 2" xfId="18972" xr:uid="{52B3D157-61B1-4DA1-9174-12E80627004A}"/>
    <cellStyle name="totchap3 4 2 2 5 20" xfId="18973" xr:uid="{8E79ED50-B783-4D96-9194-74B1FAFF722A}"/>
    <cellStyle name="totchap3 4 2 2 5 21" xfId="18974" xr:uid="{247CA106-F63B-4B03-95C1-275F9D0C6D97}"/>
    <cellStyle name="totchap3 4 2 2 5 22" xfId="18975" xr:uid="{AE9A19A2-BF0D-4686-AFC3-19D930F0ED88}"/>
    <cellStyle name="totchap3 4 2 2 5 23" xfId="18976" xr:uid="{21621E22-B3FE-414A-A4B6-2157CE75973F}"/>
    <cellStyle name="totchap3 4 2 2 5 3" xfId="18977" xr:uid="{2B09D456-F054-4083-B952-1B3CF608DF2A}"/>
    <cellStyle name="totchap3 4 2 2 5 4" xfId="18978" xr:uid="{222ED0FF-FB13-4F91-A5E4-AE6F740EE664}"/>
    <cellStyle name="totchap3 4 2 2 5 5" xfId="18979" xr:uid="{849BC7D0-83FB-4A7C-A000-3F9DFF5E5640}"/>
    <cellStyle name="totchap3 4 2 2 5 6" xfId="18980" xr:uid="{591B6D70-95D5-4A5C-AAE3-A8843766DAF0}"/>
    <cellStyle name="totchap3 4 2 2 5 7" xfId="18981" xr:uid="{377F5F3A-72D4-42EF-A1ED-14118A2546E8}"/>
    <cellStyle name="totchap3 4 2 2 5 8" xfId="18982" xr:uid="{48DC1A34-CF03-44C7-88D2-D1B58CB6D0C5}"/>
    <cellStyle name="totchap3 4 2 2 5 9" xfId="18983" xr:uid="{3AF5E438-6E0C-4CF2-A549-DAC0950ADD6B}"/>
    <cellStyle name="totchap3 4 2 2 6" xfId="1673" xr:uid="{00000000-0005-0000-0000-000046060000}"/>
    <cellStyle name="totchap3 4 2 2 6 10" xfId="18984" xr:uid="{D45F1F7C-57B4-4D17-917B-69B8D2FE8348}"/>
    <cellStyle name="totchap3 4 2 2 6 11" xfId="18985" xr:uid="{ADA825AA-8F86-4D9C-B8D3-0EAEA2B19B37}"/>
    <cellStyle name="totchap3 4 2 2 6 12" xfId="18986" xr:uid="{DF00DE30-AC38-4391-8446-3600ABD2E67B}"/>
    <cellStyle name="totchap3 4 2 2 6 13" xfId="18987" xr:uid="{BE288746-2565-4EFF-8275-34E839B4B32E}"/>
    <cellStyle name="totchap3 4 2 2 6 14" xfId="18988" xr:uid="{801CEA00-CB2A-477D-9095-7169C4C4E050}"/>
    <cellStyle name="totchap3 4 2 2 6 15" xfId="18989" xr:uid="{785EAA94-26DE-46BD-9A65-886FD2F08997}"/>
    <cellStyle name="totchap3 4 2 2 6 16" xfId="18990" xr:uid="{58369099-2507-49D9-849E-3B9FCA064F39}"/>
    <cellStyle name="totchap3 4 2 2 6 17" xfId="18991" xr:uid="{AD4B2B5B-4C5A-4763-8D27-0E6AFAB6C434}"/>
    <cellStyle name="totchap3 4 2 2 6 18" xfId="18992" xr:uid="{BD7CF2B3-1178-41B1-B6E1-6FB3BDD526C8}"/>
    <cellStyle name="totchap3 4 2 2 6 19" xfId="18993" xr:uid="{56BD5CA0-22B2-4A1E-B573-C5C205B34C06}"/>
    <cellStyle name="totchap3 4 2 2 6 2" xfId="18994" xr:uid="{C6E5EE16-426C-44A3-92C6-169D60D97704}"/>
    <cellStyle name="totchap3 4 2 2 6 20" xfId="18995" xr:uid="{5E5AE223-00E0-42D2-8A18-7A46AD4A275C}"/>
    <cellStyle name="totchap3 4 2 2 6 21" xfId="18996" xr:uid="{A3B995BD-4AE5-4BCB-8E10-CCF71AE19236}"/>
    <cellStyle name="totchap3 4 2 2 6 22" xfId="18997" xr:uid="{B34330E5-3B3E-4A31-96A8-CF20F7A00812}"/>
    <cellStyle name="totchap3 4 2 2 6 23" xfId="18998" xr:uid="{6997F9AA-A57E-4AF0-86F6-D549C5D4405F}"/>
    <cellStyle name="totchap3 4 2 2 6 3" xfId="18999" xr:uid="{1D63A595-446F-4D21-90AC-B76923F7DD34}"/>
    <cellStyle name="totchap3 4 2 2 6 4" xfId="19000" xr:uid="{938BBA81-319B-450C-BE48-FF76EA4854CD}"/>
    <cellStyle name="totchap3 4 2 2 6 5" xfId="19001" xr:uid="{50E6B853-5509-48BF-8560-D490E738ED60}"/>
    <cellStyle name="totchap3 4 2 2 6 6" xfId="19002" xr:uid="{A0E170DD-2DD6-4EE0-ABCE-455A4F9DCDEA}"/>
    <cellStyle name="totchap3 4 2 2 6 7" xfId="19003" xr:uid="{1134E4BA-F9A4-48D9-83B8-8C9A005B2A71}"/>
    <cellStyle name="totchap3 4 2 2 6 8" xfId="19004" xr:uid="{093E73F7-4A1B-4935-8A3B-FD4A8CC9DC8A}"/>
    <cellStyle name="totchap3 4 2 2 6 9" xfId="19005" xr:uid="{118B87B8-F844-4CC9-8A5D-B9A791A08628}"/>
    <cellStyle name="totchap3 4 2 2 7" xfId="19006" xr:uid="{546A76B3-1AA8-4BED-BA91-7602929C9967}"/>
    <cellStyle name="totchap3 4 2 2 8" xfId="19007" xr:uid="{85F3CB03-90B8-44A2-AAD8-944A6DB2ECD2}"/>
    <cellStyle name="totchap3 4 2 2 9" xfId="19008" xr:uid="{D1753526-01BD-40DD-A2E1-C2BB8E6FBE6A}"/>
    <cellStyle name="totchap3 4 2 3" xfId="1674" xr:uid="{00000000-0005-0000-0000-000047060000}"/>
    <cellStyle name="totchap3 4 2 3 10" xfId="19009" xr:uid="{4CF9DF4E-EAFF-4F95-BD5C-E14441D4ADCB}"/>
    <cellStyle name="totchap3 4 2 3 11" xfId="19010" xr:uid="{F5221AB3-8B3A-4D44-BFEC-B518D01954EE}"/>
    <cellStyle name="totchap3 4 2 3 12" xfId="19011" xr:uid="{77B74BF8-E32D-47F8-B585-936115167B51}"/>
    <cellStyle name="totchap3 4 2 3 13" xfId="19012" xr:uid="{711BD67D-201A-41A3-8871-B8AC25BFFBE7}"/>
    <cellStyle name="totchap3 4 2 3 14" xfId="19013" xr:uid="{26315FB8-E22A-47C8-B41C-5AC1B05333C3}"/>
    <cellStyle name="totchap3 4 2 3 15" xfId="19014" xr:uid="{2B0EE43A-77D2-475A-96FF-6CC90B530ABA}"/>
    <cellStyle name="totchap3 4 2 3 16" xfId="19015" xr:uid="{3889418F-04D1-44A7-ADEC-D4CF3CBF8362}"/>
    <cellStyle name="totchap3 4 2 3 17" xfId="19016" xr:uid="{CC844A5F-5B4A-4950-9563-DAF19D8395F7}"/>
    <cellStyle name="totchap3 4 2 3 18" xfId="19017" xr:uid="{151A24EE-3419-4ECB-8664-8C7FBA03DE60}"/>
    <cellStyle name="totchap3 4 2 3 19" xfId="19018" xr:uid="{732FCEF8-B1BB-42F5-8D92-7D4948EBD91F}"/>
    <cellStyle name="totchap3 4 2 3 2" xfId="1675" xr:uid="{00000000-0005-0000-0000-000048060000}"/>
    <cellStyle name="totchap3 4 2 3 2 10" xfId="19019" xr:uid="{03E3453E-2ABC-4803-8814-302268C8A108}"/>
    <cellStyle name="totchap3 4 2 3 2 11" xfId="19020" xr:uid="{966381B1-35D0-405F-A923-2FDD58E1F1AD}"/>
    <cellStyle name="totchap3 4 2 3 2 12" xfId="19021" xr:uid="{4C0221A1-C42A-4D14-AFFD-8298389647F9}"/>
    <cellStyle name="totchap3 4 2 3 2 13" xfId="19022" xr:uid="{D0F7C8F3-C9EE-43FC-AD76-481842C2408E}"/>
    <cellStyle name="totchap3 4 2 3 2 14" xfId="19023" xr:uid="{E97F3130-E20A-4DF4-BC57-6BC5B1E327CE}"/>
    <cellStyle name="totchap3 4 2 3 2 15" xfId="19024" xr:uid="{6EF2DF9F-EE96-44FC-9DBA-E9785A725BD3}"/>
    <cellStyle name="totchap3 4 2 3 2 16" xfId="19025" xr:uid="{3B237503-078F-4E7A-8FC0-1BA32D10CB61}"/>
    <cellStyle name="totchap3 4 2 3 2 17" xfId="19026" xr:uid="{647ADA46-8683-4952-887F-5AD20EE7EC9D}"/>
    <cellStyle name="totchap3 4 2 3 2 18" xfId="19027" xr:uid="{A7A86A23-7746-4207-8218-9F3A246033C9}"/>
    <cellStyle name="totchap3 4 2 3 2 19" xfId="19028" xr:uid="{177D8DDC-172C-476E-8875-C31C1ED1F1A7}"/>
    <cellStyle name="totchap3 4 2 3 2 2" xfId="19029" xr:uid="{9B7328F9-230E-4BEA-91A6-6FFB84A0F93F}"/>
    <cellStyle name="totchap3 4 2 3 2 20" xfId="19030" xr:uid="{54FA3DCE-91A7-4691-9E05-EAD942D9C262}"/>
    <cellStyle name="totchap3 4 2 3 2 21" xfId="19031" xr:uid="{AF289C8A-14FC-469C-AAA8-A9488CD3B59A}"/>
    <cellStyle name="totchap3 4 2 3 2 22" xfId="19032" xr:uid="{D911B76F-A8EB-446A-AB31-BBAC189C0DB8}"/>
    <cellStyle name="totchap3 4 2 3 2 23" xfId="19033" xr:uid="{BDF8E5F2-EA78-445B-BF25-B7E4FA74BA45}"/>
    <cellStyle name="totchap3 4 2 3 2 3" xfId="19034" xr:uid="{9B2DE905-3E8F-49BF-9C3D-09CFD47EA3BF}"/>
    <cellStyle name="totchap3 4 2 3 2 4" xfId="19035" xr:uid="{D5092760-57D8-4F4E-A4C5-4048FCC610B7}"/>
    <cellStyle name="totchap3 4 2 3 2 5" xfId="19036" xr:uid="{739CEB98-71BC-4916-9EEA-31F3D09FB53B}"/>
    <cellStyle name="totchap3 4 2 3 2 6" xfId="19037" xr:uid="{631ED8A6-9A47-4F0D-8AE5-1F1D89521196}"/>
    <cellStyle name="totchap3 4 2 3 2 7" xfId="19038" xr:uid="{BAB4B353-54BD-481A-8A17-8BCD0363995F}"/>
    <cellStyle name="totchap3 4 2 3 2 8" xfId="19039" xr:uid="{E5773F36-0888-4E50-ABEB-8466B64D07AB}"/>
    <cellStyle name="totchap3 4 2 3 2 9" xfId="19040" xr:uid="{A9309AC7-1224-4582-918D-72796CA774C8}"/>
    <cellStyle name="totchap3 4 2 3 20" xfId="19041" xr:uid="{F8D84115-9E74-4845-9E81-2C16D445C7EC}"/>
    <cellStyle name="totchap3 4 2 3 21" xfId="19042" xr:uid="{6F90FA40-93F2-496D-A4D5-50BE7CDCBAF9}"/>
    <cellStyle name="totchap3 4 2 3 3" xfId="1676" xr:uid="{00000000-0005-0000-0000-000049060000}"/>
    <cellStyle name="totchap3 4 2 3 3 10" xfId="19043" xr:uid="{80683151-B83F-469F-85A9-6E86FFA6DBD2}"/>
    <cellStyle name="totchap3 4 2 3 3 11" xfId="19044" xr:uid="{B028C0BB-3546-4C62-9178-6EF4A5AFFFD8}"/>
    <cellStyle name="totchap3 4 2 3 3 12" xfId="19045" xr:uid="{13858EFF-39AB-4678-89BE-7DD6BB173962}"/>
    <cellStyle name="totchap3 4 2 3 3 13" xfId="19046" xr:uid="{9D350920-9C82-424F-BAAC-7951867E9C04}"/>
    <cellStyle name="totchap3 4 2 3 3 14" xfId="19047" xr:uid="{DC440515-FD95-41BB-B91A-3D14F826C262}"/>
    <cellStyle name="totchap3 4 2 3 3 15" xfId="19048" xr:uid="{83A12521-6EF2-4CBB-B9A0-3B9177D6AF16}"/>
    <cellStyle name="totchap3 4 2 3 3 16" xfId="19049" xr:uid="{DD7867FA-B36E-4DA0-9FDB-900E3C6E2BB1}"/>
    <cellStyle name="totchap3 4 2 3 3 17" xfId="19050" xr:uid="{3CB51ECE-4CB3-4BB2-B0EE-BA63A574A182}"/>
    <cellStyle name="totchap3 4 2 3 3 18" xfId="19051" xr:uid="{0537525D-CE6D-4800-A316-3A51FE06FECB}"/>
    <cellStyle name="totchap3 4 2 3 3 19" xfId="19052" xr:uid="{4809C2BA-2E53-4716-BA7D-8C8C9A51408D}"/>
    <cellStyle name="totchap3 4 2 3 3 2" xfId="19053" xr:uid="{8F56CD75-6805-4E0E-B0DF-1203911A1064}"/>
    <cellStyle name="totchap3 4 2 3 3 20" xfId="19054" xr:uid="{1C09A05E-3DE4-4D18-A0C3-ABDDECA29632}"/>
    <cellStyle name="totchap3 4 2 3 3 21" xfId="19055" xr:uid="{D7739677-3092-43C7-9A2A-EA6DCE7AB17F}"/>
    <cellStyle name="totchap3 4 2 3 3 22" xfId="19056" xr:uid="{0E71C304-C643-46A5-A73E-9725E3FAA206}"/>
    <cellStyle name="totchap3 4 2 3 3 23" xfId="19057" xr:uid="{8AA6BA1D-9B9F-4A9F-8F14-13E42072304D}"/>
    <cellStyle name="totchap3 4 2 3 3 3" xfId="19058" xr:uid="{2039E921-E807-4308-BE83-C6E14658461B}"/>
    <cellStyle name="totchap3 4 2 3 3 4" xfId="19059" xr:uid="{8AE7644F-1B6C-4FF3-ADA7-94FE006F4E22}"/>
    <cellStyle name="totchap3 4 2 3 3 5" xfId="19060" xr:uid="{0B7961F4-39DF-4F4F-95FE-9DA5B851A331}"/>
    <cellStyle name="totchap3 4 2 3 3 6" xfId="19061" xr:uid="{E94D8A8C-21D4-473B-9016-78EAEED3A762}"/>
    <cellStyle name="totchap3 4 2 3 3 7" xfId="19062" xr:uid="{230D5063-20CA-48A0-B5A9-E70ED7BA64EE}"/>
    <cellStyle name="totchap3 4 2 3 3 8" xfId="19063" xr:uid="{1946D00F-2415-47E6-855C-F7485C223F3D}"/>
    <cellStyle name="totchap3 4 2 3 3 9" xfId="19064" xr:uid="{92C27B3C-500E-42CC-8AE8-B114D1153455}"/>
    <cellStyle name="totchap3 4 2 3 4" xfId="1677" xr:uid="{00000000-0005-0000-0000-00004A060000}"/>
    <cellStyle name="totchap3 4 2 3 4 10" xfId="19065" xr:uid="{65FB9B28-8586-4CF8-82BE-6AC4F4A0FF58}"/>
    <cellStyle name="totchap3 4 2 3 4 11" xfId="19066" xr:uid="{0F42F7FC-6FD7-4912-9557-C795E211789D}"/>
    <cellStyle name="totchap3 4 2 3 4 12" xfId="19067" xr:uid="{EF81FEF2-682D-43CC-8010-3BD4ADA19EA0}"/>
    <cellStyle name="totchap3 4 2 3 4 13" xfId="19068" xr:uid="{B69A1075-4D9B-4EA3-83ED-3D48C90A43E7}"/>
    <cellStyle name="totchap3 4 2 3 4 14" xfId="19069" xr:uid="{F514EAFE-A15C-47DE-9169-987CBEB017D4}"/>
    <cellStyle name="totchap3 4 2 3 4 15" xfId="19070" xr:uid="{F478AAFB-3CA2-4A53-B9B9-AC4164CC24E0}"/>
    <cellStyle name="totchap3 4 2 3 4 16" xfId="19071" xr:uid="{67D61B90-5A5A-41ED-A02E-0F2B3A37CA87}"/>
    <cellStyle name="totchap3 4 2 3 4 17" xfId="19072" xr:uid="{86A457FE-DC6C-4ED6-9D30-FF661800D183}"/>
    <cellStyle name="totchap3 4 2 3 4 18" xfId="19073" xr:uid="{1A382B1A-E738-48BE-AA7E-61DE3AA7D6BC}"/>
    <cellStyle name="totchap3 4 2 3 4 19" xfId="19074" xr:uid="{C7B13CF2-57E2-4498-ACC1-45E412CDDEFA}"/>
    <cellStyle name="totchap3 4 2 3 4 2" xfId="19075" xr:uid="{0CE4DCE0-6AE2-4F9C-B915-C58FFF9A16ED}"/>
    <cellStyle name="totchap3 4 2 3 4 20" xfId="19076" xr:uid="{7F0DBB56-28D3-47FE-A4F7-AA29D27551D4}"/>
    <cellStyle name="totchap3 4 2 3 4 21" xfId="19077" xr:uid="{9FB37D80-2CC6-4169-BDFA-34139B5E2160}"/>
    <cellStyle name="totchap3 4 2 3 4 3" xfId="19078" xr:uid="{B62C999F-3D4F-4811-8F16-39A28050BC4F}"/>
    <cellStyle name="totchap3 4 2 3 4 4" xfId="19079" xr:uid="{96E667A8-AF83-428F-BA3D-73F0DAD88D60}"/>
    <cellStyle name="totchap3 4 2 3 4 5" xfId="19080" xr:uid="{CDBFFA5A-D794-4E4A-B343-1678C6DE4519}"/>
    <cellStyle name="totchap3 4 2 3 4 6" xfId="19081" xr:uid="{0EABDADB-E506-4D2B-AD6C-1A004686A81E}"/>
    <cellStyle name="totchap3 4 2 3 4 7" xfId="19082" xr:uid="{209ECDC6-27D5-42AA-831A-8C155B0E2941}"/>
    <cellStyle name="totchap3 4 2 3 4 8" xfId="19083" xr:uid="{B7A289B7-81AD-4A83-8F21-94F96854536B}"/>
    <cellStyle name="totchap3 4 2 3 4 9" xfId="19084" xr:uid="{EDC7DBDE-8FE9-4427-8CC5-555FA82EBA47}"/>
    <cellStyle name="totchap3 4 2 3 5" xfId="1678" xr:uid="{00000000-0005-0000-0000-00004B060000}"/>
    <cellStyle name="totchap3 4 2 3 5 10" xfId="19085" xr:uid="{8AC24E77-98F3-4B53-947D-242842675339}"/>
    <cellStyle name="totchap3 4 2 3 5 11" xfId="19086" xr:uid="{B379C450-035B-4DC4-BABB-36B4987F76DA}"/>
    <cellStyle name="totchap3 4 2 3 5 12" xfId="19087" xr:uid="{9E572FEA-70AA-4912-B865-ACB157E0C98C}"/>
    <cellStyle name="totchap3 4 2 3 5 13" xfId="19088" xr:uid="{4A73AF69-E3E1-4C69-9632-A4B0E4A2ED3D}"/>
    <cellStyle name="totchap3 4 2 3 5 14" xfId="19089" xr:uid="{FB44E64C-A0E0-450E-AEBD-2FE14C822B07}"/>
    <cellStyle name="totchap3 4 2 3 5 15" xfId="19090" xr:uid="{38E32C14-14FB-4EFE-9296-E259682BC950}"/>
    <cellStyle name="totchap3 4 2 3 5 16" xfId="19091" xr:uid="{D7265DCB-423E-40FA-AF88-B4D239D2CC52}"/>
    <cellStyle name="totchap3 4 2 3 5 17" xfId="19092" xr:uid="{15101270-2BE3-4104-81CD-5D4D9B04919F}"/>
    <cellStyle name="totchap3 4 2 3 5 18" xfId="19093" xr:uid="{D788391C-C999-47B7-8EF4-1EDABAEF435D}"/>
    <cellStyle name="totchap3 4 2 3 5 19" xfId="19094" xr:uid="{FCCAF33A-D927-4444-A992-7877D148E5B2}"/>
    <cellStyle name="totchap3 4 2 3 5 2" xfId="19095" xr:uid="{2878BBE5-E96D-413A-9966-ABC926C7DF42}"/>
    <cellStyle name="totchap3 4 2 3 5 20" xfId="19096" xr:uid="{B2EF8ABE-9D56-4B3E-AB81-EB3CA9F78B21}"/>
    <cellStyle name="totchap3 4 2 3 5 21" xfId="19097" xr:uid="{8126B46F-7417-42E2-A3BC-BF45D1ADA102}"/>
    <cellStyle name="totchap3 4 2 3 5 22" xfId="19098" xr:uid="{92B28C92-9500-4411-A3AE-368B2038F0CF}"/>
    <cellStyle name="totchap3 4 2 3 5 23" xfId="19099" xr:uid="{1C48F410-A467-4162-BCE7-6A1CDDB5A173}"/>
    <cellStyle name="totchap3 4 2 3 5 3" xfId="19100" xr:uid="{394FB633-8D4C-4348-8EDE-3843336A2E9D}"/>
    <cellStyle name="totchap3 4 2 3 5 4" xfId="19101" xr:uid="{0E80CE7E-4B1A-40F7-8A36-64DC2A7002C6}"/>
    <cellStyle name="totchap3 4 2 3 5 5" xfId="19102" xr:uid="{79B1E063-3FA5-4294-924E-A8BF4D414490}"/>
    <cellStyle name="totchap3 4 2 3 5 6" xfId="19103" xr:uid="{FB53EF60-FECC-430B-A899-D78E51E47F64}"/>
    <cellStyle name="totchap3 4 2 3 5 7" xfId="19104" xr:uid="{7D55FE65-BF2B-4573-A0F6-B9DD74A1B15D}"/>
    <cellStyle name="totchap3 4 2 3 5 8" xfId="19105" xr:uid="{3EDC0DC8-8CE5-4FB7-80CF-917C950EA812}"/>
    <cellStyle name="totchap3 4 2 3 5 9" xfId="19106" xr:uid="{1C8A4BF4-596F-4E83-BAB0-B1A05CCDF69E}"/>
    <cellStyle name="totchap3 4 2 3 6" xfId="1679" xr:uid="{00000000-0005-0000-0000-00004C060000}"/>
    <cellStyle name="totchap3 4 2 3 6 10" xfId="19107" xr:uid="{66307BB5-5C4F-457B-A468-E5694AA0D7FA}"/>
    <cellStyle name="totchap3 4 2 3 6 11" xfId="19108" xr:uid="{09687C83-B05B-407D-AB85-8E670D705F33}"/>
    <cellStyle name="totchap3 4 2 3 6 12" xfId="19109" xr:uid="{E78DA5D0-8BB4-4AF2-9FB6-3615E3AEBC5B}"/>
    <cellStyle name="totchap3 4 2 3 6 13" xfId="19110" xr:uid="{4645D2C8-7771-4968-A554-07FC06E70259}"/>
    <cellStyle name="totchap3 4 2 3 6 14" xfId="19111" xr:uid="{C9770A54-0707-4290-B004-BEC2AF8EE8F9}"/>
    <cellStyle name="totchap3 4 2 3 6 15" xfId="19112" xr:uid="{1F48B166-1C16-42B5-B568-7F7D40454CAB}"/>
    <cellStyle name="totchap3 4 2 3 6 16" xfId="19113" xr:uid="{B58CEB77-F07C-4E00-8FEB-1F291A102D22}"/>
    <cellStyle name="totchap3 4 2 3 6 17" xfId="19114" xr:uid="{4AD57A5F-AC41-4C09-ABB6-3D7F5B5E279C}"/>
    <cellStyle name="totchap3 4 2 3 6 18" xfId="19115" xr:uid="{80941171-0220-4EDA-B953-3A3124FA59C9}"/>
    <cellStyle name="totchap3 4 2 3 6 19" xfId="19116" xr:uid="{6517EFDC-EDF4-456A-B1F8-22ED9B9A3702}"/>
    <cellStyle name="totchap3 4 2 3 6 2" xfId="19117" xr:uid="{3F379993-D1A6-4B1C-9216-DDE36C949BFD}"/>
    <cellStyle name="totchap3 4 2 3 6 20" xfId="19118" xr:uid="{D3039D1D-52A0-4995-933D-DABD89C8E3BA}"/>
    <cellStyle name="totchap3 4 2 3 6 21" xfId="19119" xr:uid="{7D1A999F-400D-441D-AB03-57A5F0D2657E}"/>
    <cellStyle name="totchap3 4 2 3 6 22" xfId="19120" xr:uid="{D5F7D35E-5D70-491A-B812-ECC329FD37DE}"/>
    <cellStyle name="totchap3 4 2 3 6 23" xfId="19121" xr:uid="{05D3F5C5-CE70-4080-AB8B-C09E095D9218}"/>
    <cellStyle name="totchap3 4 2 3 6 3" xfId="19122" xr:uid="{4431AB54-4C98-4F82-A7EB-7858C7EE68F9}"/>
    <cellStyle name="totchap3 4 2 3 6 4" xfId="19123" xr:uid="{CEDEAEE3-9E30-4D74-BF5E-A32EFB031D89}"/>
    <cellStyle name="totchap3 4 2 3 6 5" xfId="19124" xr:uid="{C526D752-B38A-421B-85E0-631AD282C3C7}"/>
    <cellStyle name="totchap3 4 2 3 6 6" xfId="19125" xr:uid="{F25207CC-4263-4759-AB66-E9F3A801DFA7}"/>
    <cellStyle name="totchap3 4 2 3 6 7" xfId="19126" xr:uid="{5E2F9B11-9C3A-4FAB-9257-DD0FB92A75AD}"/>
    <cellStyle name="totchap3 4 2 3 6 8" xfId="19127" xr:uid="{AFEE5007-DC8B-4058-A157-F492587DBCD8}"/>
    <cellStyle name="totchap3 4 2 3 6 9" xfId="19128" xr:uid="{3821670F-3621-4257-B850-2AB28FD812B5}"/>
    <cellStyle name="totchap3 4 2 3 7" xfId="1680" xr:uid="{00000000-0005-0000-0000-00004D060000}"/>
    <cellStyle name="totchap3 4 2 3 7 10" xfId="19129" xr:uid="{8685FF4C-B96A-472B-87C6-284293F5BD0A}"/>
    <cellStyle name="totchap3 4 2 3 7 11" xfId="19130" xr:uid="{9A0A7BB7-11DC-471D-9C89-93FA7B0BB0CF}"/>
    <cellStyle name="totchap3 4 2 3 7 12" xfId="19131" xr:uid="{4386D472-FEA3-415B-A28A-A2BBB437B098}"/>
    <cellStyle name="totchap3 4 2 3 7 13" xfId="19132" xr:uid="{17697DDC-7407-42C3-8BF7-40DEB82767EE}"/>
    <cellStyle name="totchap3 4 2 3 7 14" xfId="19133" xr:uid="{DA76BA33-CCB6-4017-8047-39E8C73D9F9C}"/>
    <cellStyle name="totchap3 4 2 3 7 15" xfId="19134" xr:uid="{C7122E2C-7E81-4E6F-B3D1-96ACF6C3B000}"/>
    <cellStyle name="totchap3 4 2 3 7 16" xfId="19135" xr:uid="{E1311E14-7408-450F-8988-440DEC460FB7}"/>
    <cellStyle name="totchap3 4 2 3 7 17" xfId="19136" xr:uid="{737FDB46-64D9-4228-A0C8-E31A8F050268}"/>
    <cellStyle name="totchap3 4 2 3 7 18" xfId="19137" xr:uid="{F6A56159-CB4D-474A-AD8C-47231EBCCB12}"/>
    <cellStyle name="totchap3 4 2 3 7 19" xfId="19138" xr:uid="{C2E9B911-B243-462B-9803-A58317BECC48}"/>
    <cellStyle name="totchap3 4 2 3 7 2" xfId="19139" xr:uid="{D730B8C7-FDCB-41CB-833E-7FBB2F7C6075}"/>
    <cellStyle name="totchap3 4 2 3 7 20" xfId="19140" xr:uid="{3956F9F5-B143-463A-9485-97E769166062}"/>
    <cellStyle name="totchap3 4 2 3 7 21" xfId="19141" xr:uid="{7231532D-1D9A-4314-A2C6-F53ECD4BA1EA}"/>
    <cellStyle name="totchap3 4 2 3 7 22" xfId="19142" xr:uid="{06DC2A68-C7B4-4BE6-8662-E0E0BD672CAF}"/>
    <cellStyle name="totchap3 4 2 3 7 23" xfId="19143" xr:uid="{2A920221-205C-430A-83A0-310C4E414C97}"/>
    <cellStyle name="totchap3 4 2 3 7 3" xfId="19144" xr:uid="{7F1AEBCC-FB1B-4609-9735-F040098CAC8C}"/>
    <cellStyle name="totchap3 4 2 3 7 4" xfId="19145" xr:uid="{C21A48A1-4114-4761-8C9A-D40F7728C2D5}"/>
    <cellStyle name="totchap3 4 2 3 7 5" xfId="19146" xr:uid="{2DE42C9C-59A3-418D-AD15-E8C8A659DC96}"/>
    <cellStyle name="totchap3 4 2 3 7 6" xfId="19147" xr:uid="{248610D0-5229-4DCA-9136-2A2A63642224}"/>
    <cellStyle name="totchap3 4 2 3 7 7" xfId="19148" xr:uid="{88976725-40F3-4AA8-AE0D-131E6869744C}"/>
    <cellStyle name="totchap3 4 2 3 7 8" xfId="19149" xr:uid="{020DC543-D98E-49A6-A736-462743399AAE}"/>
    <cellStyle name="totchap3 4 2 3 7 9" xfId="19150" xr:uid="{84E82684-0203-4DDE-AEDA-165860CF4343}"/>
    <cellStyle name="totchap3 4 2 3 8" xfId="1681" xr:uid="{00000000-0005-0000-0000-00004E060000}"/>
    <cellStyle name="totchap3 4 2 3 8 10" xfId="19151" xr:uid="{18E9CA2D-8581-422B-B609-3E3E3F099D53}"/>
    <cellStyle name="totchap3 4 2 3 8 11" xfId="19152" xr:uid="{DC741154-05B8-484D-B8E9-DFD725D0D91A}"/>
    <cellStyle name="totchap3 4 2 3 8 12" xfId="19153" xr:uid="{2AA27444-0BAC-4015-925F-245710C23E4D}"/>
    <cellStyle name="totchap3 4 2 3 8 13" xfId="19154" xr:uid="{1CCE1A43-5431-4B0C-BA0E-ADB9A22CE519}"/>
    <cellStyle name="totchap3 4 2 3 8 14" xfId="19155" xr:uid="{3C544EA9-1CA2-4AEC-8BA5-4F065E6138EF}"/>
    <cellStyle name="totchap3 4 2 3 8 15" xfId="19156" xr:uid="{50CABE7A-382F-414A-A2B3-68F1550B971A}"/>
    <cellStyle name="totchap3 4 2 3 8 16" xfId="19157" xr:uid="{3D07BDD3-4A0A-46E4-9C19-531EDDA3B5AD}"/>
    <cellStyle name="totchap3 4 2 3 8 17" xfId="19158" xr:uid="{860DACFE-B4CA-4FFF-A665-9E2687CF1208}"/>
    <cellStyle name="totchap3 4 2 3 8 18" xfId="19159" xr:uid="{8ED73280-1BC0-44C9-9B0B-8BF0B704F0BD}"/>
    <cellStyle name="totchap3 4 2 3 8 19" xfId="19160" xr:uid="{858A9DF4-1F84-4859-BC91-C7CC70735D7D}"/>
    <cellStyle name="totchap3 4 2 3 8 2" xfId="19161" xr:uid="{6F486EF7-3298-4F8C-B16F-61B7E559A9A3}"/>
    <cellStyle name="totchap3 4 2 3 8 20" xfId="19162" xr:uid="{778835AC-E9AF-43FA-8EBF-2FD6123B8235}"/>
    <cellStyle name="totchap3 4 2 3 8 21" xfId="19163" xr:uid="{EC48A6C7-8AC5-477A-9861-69A714DD347E}"/>
    <cellStyle name="totchap3 4 2 3 8 22" xfId="19164" xr:uid="{EA4FF604-2665-4853-A935-E00D8306F7C0}"/>
    <cellStyle name="totchap3 4 2 3 8 23" xfId="19165" xr:uid="{FF8B0E49-B2CE-4FCF-9473-C78CC5FB2EDD}"/>
    <cellStyle name="totchap3 4 2 3 8 3" xfId="19166" xr:uid="{9DE14D04-0C3C-44A3-B315-4AD712EE733B}"/>
    <cellStyle name="totchap3 4 2 3 8 4" xfId="19167" xr:uid="{FCEF41AF-510A-4502-B525-1BBD316332BA}"/>
    <cellStyle name="totchap3 4 2 3 8 5" xfId="19168" xr:uid="{9B08731D-7884-490D-B196-9242819569DD}"/>
    <cellStyle name="totchap3 4 2 3 8 6" xfId="19169" xr:uid="{024DEB4D-2E94-452B-8D69-9450E684EF24}"/>
    <cellStyle name="totchap3 4 2 3 8 7" xfId="19170" xr:uid="{F0265FD3-5C48-4DDB-AA94-7ADF362D0FAC}"/>
    <cellStyle name="totchap3 4 2 3 8 8" xfId="19171" xr:uid="{F56D24A3-3765-4AAA-8466-01137D27BE0D}"/>
    <cellStyle name="totchap3 4 2 3 8 9" xfId="19172" xr:uid="{4424E497-A8F8-4224-90A4-35E551012C4D}"/>
    <cellStyle name="totchap3 4 2 3 9" xfId="1682" xr:uid="{00000000-0005-0000-0000-00004F060000}"/>
    <cellStyle name="totchap3 4 2 3 9 10" xfId="19173" xr:uid="{8FC2FBEA-AAC5-4525-A8CF-3ABFC1703A49}"/>
    <cellStyle name="totchap3 4 2 3 9 11" xfId="19174" xr:uid="{89D1E368-9AC0-4FD3-93BB-AB4ABAB63840}"/>
    <cellStyle name="totchap3 4 2 3 9 12" xfId="19175" xr:uid="{D352A4A8-BC81-4C31-8790-8A3AEBEDEF74}"/>
    <cellStyle name="totchap3 4 2 3 9 13" xfId="19176" xr:uid="{FAA6C36E-6923-49B4-A17A-E32BECE17632}"/>
    <cellStyle name="totchap3 4 2 3 9 14" xfId="19177" xr:uid="{F33FD521-F4C4-45EC-B487-70824A9F98BA}"/>
    <cellStyle name="totchap3 4 2 3 9 15" xfId="19178" xr:uid="{24CB5701-CCC5-43EF-B56C-FE73E3344D94}"/>
    <cellStyle name="totchap3 4 2 3 9 16" xfId="19179" xr:uid="{D1972CC3-A6E9-4F8B-8886-C6D4B32830D9}"/>
    <cellStyle name="totchap3 4 2 3 9 17" xfId="19180" xr:uid="{97AB6701-4350-46ED-98F9-5B7EA7E1803A}"/>
    <cellStyle name="totchap3 4 2 3 9 18" xfId="19181" xr:uid="{8ED1B77A-0A2D-4C10-AC40-AAB891268AE7}"/>
    <cellStyle name="totchap3 4 2 3 9 19" xfId="19182" xr:uid="{490564CC-EB02-4D13-89F9-0C01D9D87304}"/>
    <cellStyle name="totchap3 4 2 3 9 2" xfId="19183" xr:uid="{F9BA816E-95BD-4769-A239-8AF689B59B98}"/>
    <cellStyle name="totchap3 4 2 3 9 20" xfId="19184" xr:uid="{BA0E3F12-9335-4F24-9176-235ACF15E11B}"/>
    <cellStyle name="totchap3 4 2 3 9 21" xfId="19185" xr:uid="{C8831721-6157-4DCF-B028-485E43A471D6}"/>
    <cellStyle name="totchap3 4 2 3 9 22" xfId="19186" xr:uid="{E22F161A-942C-4A58-8834-283F0ED023C5}"/>
    <cellStyle name="totchap3 4 2 3 9 23" xfId="19187" xr:uid="{642BACBF-29AF-43D2-8D8A-3EF112D2989B}"/>
    <cellStyle name="totchap3 4 2 3 9 3" xfId="19188" xr:uid="{0095EC81-3D64-4E50-BE2F-15AB3F99A9F3}"/>
    <cellStyle name="totchap3 4 2 3 9 4" xfId="19189" xr:uid="{288552E6-7E2F-4623-AAB5-D1A78554DAF9}"/>
    <cellStyle name="totchap3 4 2 3 9 5" xfId="19190" xr:uid="{157DBF7E-B807-4DBA-AA1B-45210DDCAD38}"/>
    <cellStyle name="totchap3 4 2 3 9 6" xfId="19191" xr:uid="{EB8E853C-DD3B-4599-9AE6-C2EB468F7EC9}"/>
    <cellStyle name="totchap3 4 2 3 9 7" xfId="19192" xr:uid="{85FB6630-42A9-48D5-BE4E-0EA139C664E8}"/>
    <cellStyle name="totchap3 4 2 3 9 8" xfId="19193" xr:uid="{35286068-1E08-472B-A535-B63448BD5D1F}"/>
    <cellStyle name="totchap3 4 2 3 9 9" xfId="19194" xr:uid="{B471693C-4980-451B-A442-E22F97F46AAA}"/>
    <cellStyle name="totchap3 4 2 4" xfId="1683" xr:uid="{00000000-0005-0000-0000-000050060000}"/>
    <cellStyle name="totchap3 4 2 4 10" xfId="19195" xr:uid="{E17EE6D7-31DC-4C04-8CE6-5C6B86E7457E}"/>
    <cellStyle name="totchap3 4 2 4 11" xfId="19196" xr:uid="{FD35C96B-7A53-42E8-994E-21EC02F018DD}"/>
    <cellStyle name="totchap3 4 2 4 12" xfId="19197" xr:uid="{8039209C-FA83-4255-8EBD-3F129B2B2A17}"/>
    <cellStyle name="totchap3 4 2 4 13" xfId="19198" xr:uid="{CAE875F7-2C43-4FF9-8360-4ED690515776}"/>
    <cellStyle name="totchap3 4 2 4 14" xfId="19199" xr:uid="{64661668-EB71-4F0F-8823-DC744D3AED60}"/>
    <cellStyle name="totchap3 4 2 4 15" xfId="19200" xr:uid="{09DD5348-BB58-4C70-87A2-11DF95AA5EDB}"/>
    <cellStyle name="totchap3 4 2 4 16" xfId="19201" xr:uid="{8D7D8567-B285-487D-BAED-CE9FC8D9459C}"/>
    <cellStyle name="totchap3 4 2 4 17" xfId="19202" xr:uid="{C1831F28-FDAA-4730-A63F-3B851F1D4CE6}"/>
    <cellStyle name="totchap3 4 2 4 18" xfId="19203" xr:uid="{533D45DD-5CB4-4636-B3D4-08C27C0B8473}"/>
    <cellStyle name="totchap3 4 2 4 19" xfId="19204" xr:uid="{882391F6-501E-4CDB-9C7E-335F3C34046E}"/>
    <cellStyle name="totchap3 4 2 4 2" xfId="19205" xr:uid="{F3C4F617-0180-4B42-B7A0-D8601F3097EE}"/>
    <cellStyle name="totchap3 4 2 4 20" xfId="19206" xr:uid="{DFD1075B-27FA-4808-A3B3-8C0CE3318905}"/>
    <cellStyle name="totchap3 4 2 4 21" xfId="19207" xr:uid="{E3E61309-0606-4952-845F-B0BDFDD1C58B}"/>
    <cellStyle name="totchap3 4 2 4 3" xfId="19208" xr:uid="{9FE0C82B-8B8C-44E1-BFB6-750764C93F10}"/>
    <cellStyle name="totchap3 4 2 4 4" xfId="19209" xr:uid="{E21EBA81-B6ED-43C6-94ED-171B1DC65ADD}"/>
    <cellStyle name="totchap3 4 2 4 5" xfId="19210" xr:uid="{E1A98D07-B816-46B4-9D84-00AD85F126BE}"/>
    <cellStyle name="totchap3 4 2 4 6" xfId="19211" xr:uid="{F6BAF902-5D02-490F-8DE5-5234054AEE54}"/>
    <cellStyle name="totchap3 4 2 4 7" xfId="19212" xr:uid="{DAE3D971-7BB1-4654-AC8A-19835246729F}"/>
    <cellStyle name="totchap3 4 2 4 8" xfId="19213" xr:uid="{BC49E543-DAC1-4B14-8A70-E3A242D0616A}"/>
    <cellStyle name="totchap3 4 2 4 9" xfId="19214" xr:uid="{B7CEF962-1316-46D2-9877-93F785D579B8}"/>
    <cellStyle name="totchap3 4 2 5" xfId="1684" xr:uid="{00000000-0005-0000-0000-000051060000}"/>
    <cellStyle name="totchap3 4 2 5 10" xfId="19215" xr:uid="{1B4E0848-67D7-4FA6-8E04-3DBC6B0EA21D}"/>
    <cellStyle name="totchap3 4 2 5 11" xfId="19216" xr:uid="{15ABD552-B927-410E-8E52-A9C193C9F682}"/>
    <cellStyle name="totchap3 4 2 5 12" xfId="19217" xr:uid="{0D82C922-713F-4AA3-8C1C-54FD83F6FF2B}"/>
    <cellStyle name="totchap3 4 2 5 13" xfId="19218" xr:uid="{8AA0FF75-5A42-4436-8CD3-7FDCB7A61751}"/>
    <cellStyle name="totchap3 4 2 5 14" xfId="19219" xr:uid="{F0156F7D-0D78-4103-A2FE-0CA2B0585DD3}"/>
    <cellStyle name="totchap3 4 2 5 15" xfId="19220" xr:uid="{8BB2056C-29F0-4923-8F18-95C329A36316}"/>
    <cellStyle name="totchap3 4 2 5 16" xfId="19221" xr:uid="{AAEDAF22-7D92-465B-9D8C-DBB4ED6F20B5}"/>
    <cellStyle name="totchap3 4 2 5 17" xfId="19222" xr:uid="{46977FC1-53C7-4152-9FDB-A36AFFEC35DA}"/>
    <cellStyle name="totchap3 4 2 5 18" xfId="19223" xr:uid="{3AE11396-DA4B-4F81-9620-86A6C032202C}"/>
    <cellStyle name="totchap3 4 2 5 19" xfId="19224" xr:uid="{C130DCE9-80D4-490F-B1C0-6CC9EDBBF614}"/>
    <cellStyle name="totchap3 4 2 5 2" xfId="19225" xr:uid="{F4256576-A99B-4F7F-8B34-97183AA8015E}"/>
    <cellStyle name="totchap3 4 2 5 20" xfId="19226" xr:uid="{E909DD7F-CEB7-4A65-A124-289353BEB78A}"/>
    <cellStyle name="totchap3 4 2 5 21" xfId="19227" xr:uid="{2BE7E4B5-BE6D-4E41-B405-BCFDF5951A16}"/>
    <cellStyle name="totchap3 4 2 5 22" xfId="19228" xr:uid="{1DE3FA7B-FF44-413B-9429-4DBC2179DC1D}"/>
    <cellStyle name="totchap3 4 2 5 23" xfId="19229" xr:uid="{24BEE7B2-AC32-4EE5-B59A-7010028D9791}"/>
    <cellStyle name="totchap3 4 2 5 3" xfId="19230" xr:uid="{AF786B0A-8AD2-4A41-8577-8F0E0A63D12C}"/>
    <cellStyle name="totchap3 4 2 5 4" xfId="19231" xr:uid="{893D3080-F023-499F-A75E-13CFC1A4C77E}"/>
    <cellStyle name="totchap3 4 2 5 5" xfId="19232" xr:uid="{9D3C1554-B040-49FD-AFCB-C40C6F635406}"/>
    <cellStyle name="totchap3 4 2 5 6" xfId="19233" xr:uid="{3045530B-297B-4223-B635-D3DEC692496D}"/>
    <cellStyle name="totchap3 4 2 5 7" xfId="19234" xr:uid="{6803DB99-D6D1-496E-B7D9-03FD1D027150}"/>
    <cellStyle name="totchap3 4 2 5 8" xfId="19235" xr:uid="{11170770-DB22-4135-AFA3-B5855AB18A68}"/>
    <cellStyle name="totchap3 4 2 5 9" xfId="19236" xr:uid="{273213AB-7560-404E-9CA0-8312E3CF1D1B}"/>
    <cellStyle name="totchap3 4 2 6" xfId="19237" xr:uid="{F255C692-EAAE-4EFC-9C0A-767F32949A36}"/>
    <cellStyle name="totchap3 4 2 7" xfId="19238" xr:uid="{12AE1C77-21BC-4BBC-B646-B2E580905D82}"/>
    <cellStyle name="totchap3 4 2 8" xfId="19239" xr:uid="{85F1109C-98E4-4B0C-80B3-9E8DD78C3E68}"/>
    <cellStyle name="totchap3 4 3" xfId="1685" xr:uid="{00000000-0005-0000-0000-000052060000}"/>
    <cellStyle name="totchap3 4 3 10" xfId="19240" xr:uid="{ACD5B5C7-9538-4D6F-B3F5-86EFFB97941C}"/>
    <cellStyle name="totchap3 4 3 11" xfId="19241" xr:uid="{392B7083-8004-4142-B18D-65E8D9FEF322}"/>
    <cellStyle name="totchap3 4 3 12" xfId="19242" xr:uid="{CD5AC1D8-8075-4F61-AC56-6AF88649A271}"/>
    <cellStyle name="totchap3 4 3 13" xfId="19243" xr:uid="{850823C2-0FC8-4DD7-94F5-719F52AC9BB4}"/>
    <cellStyle name="totchap3 4 3 14" xfId="19244" xr:uid="{991C4CC3-9BF8-4CA9-AAE0-DF0C77D008D5}"/>
    <cellStyle name="totchap3 4 3 15" xfId="19245" xr:uid="{22CCE6C2-E678-486B-9839-2299F9087B7A}"/>
    <cellStyle name="totchap3 4 3 16" xfId="19246" xr:uid="{A092017B-94BE-4363-95AB-5484242DBC79}"/>
    <cellStyle name="totchap3 4 3 2" xfId="1686" xr:uid="{00000000-0005-0000-0000-000053060000}"/>
    <cellStyle name="totchap3 4 3 2 10" xfId="19247" xr:uid="{44237453-8588-476C-B547-400F0128D657}"/>
    <cellStyle name="totchap3 4 3 2 11" xfId="19248" xr:uid="{3C633881-D82C-4DB4-B376-F9E3B354B837}"/>
    <cellStyle name="totchap3 4 3 2 12" xfId="19249" xr:uid="{8D1AFABC-DB17-48EE-9A94-DDF8C83DB41D}"/>
    <cellStyle name="totchap3 4 3 2 13" xfId="19250" xr:uid="{B9C62C85-8F02-43CD-BACF-10290D75CDEC}"/>
    <cellStyle name="totchap3 4 3 2 14" xfId="19251" xr:uid="{A9320D91-1482-4928-970D-3F61A2A712CA}"/>
    <cellStyle name="totchap3 4 3 2 15" xfId="19252" xr:uid="{98AA1044-A61E-484E-9411-392A0186A693}"/>
    <cellStyle name="totchap3 4 3 2 16" xfId="19253" xr:uid="{DBBA0EE1-4077-4E6B-852B-EF4261E7CF67}"/>
    <cellStyle name="totchap3 4 3 2 17" xfId="19254" xr:uid="{E1C18891-D0EA-4291-89CB-0F98DF96B7CF}"/>
    <cellStyle name="totchap3 4 3 2 18" xfId="19255" xr:uid="{BFECCCC1-B18D-4A64-A220-486500D49FEB}"/>
    <cellStyle name="totchap3 4 3 2 19" xfId="19256" xr:uid="{62FC4C0B-7048-4040-A9F3-EE6AEE629707}"/>
    <cellStyle name="totchap3 4 3 2 2" xfId="19257" xr:uid="{43CA432A-7B4C-4388-9520-856E429F3C72}"/>
    <cellStyle name="totchap3 4 3 2 20" xfId="19258" xr:uid="{BE9FC1B7-ACAA-4AB3-9B84-645EA134FF7F}"/>
    <cellStyle name="totchap3 4 3 2 3" xfId="19259" xr:uid="{CE634ECA-7D12-4DF1-8311-F420EA684ED0}"/>
    <cellStyle name="totchap3 4 3 2 4" xfId="19260" xr:uid="{6B1B1125-0FEE-4B6B-9C37-7A8DA8369E09}"/>
    <cellStyle name="totchap3 4 3 2 5" xfId="19261" xr:uid="{FFE9EC40-AB5B-47B8-92B2-3F256384BD0A}"/>
    <cellStyle name="totchap3 4 3 2 6" xfId="19262" xr:uid="{35545783-5B2D-4422-80FE-5BC728F2A5F4}"/>
    <cellStyle name="totchap3 4 3 2 7" xfId="19263" xr:uid="{6F2ACDDF-4397-4E40-9719-346645521EB4}"/>
    <cellStyle name="totchap3 4 3 2 8" xfId="19264" xr:uid="{C9798312-5DDA-4EA3-BC92-E25EE184116B}"/>
    <cellStyle name="totchap3 4 3 2 9" xfId="19265" xr:uid="{07B09CF2-4B46-49EB-936D-5004C32A798C}"/>
    <cellStyle name="totchap3 4 3 3" xfId="1687" xr:uid="{00000000-0005-0000-0000-000054060000}"/>
    <cellStyle name="totchap3 4 3 3 10" xfId="19266" xr:uid="{211884BF-630A-4E70-8659-95A4A9B8B29C}"/>
    <cellStyle name="totchap3 4 3 3 11" xfId="19267" xr:uid="{DDE630A5-DF93-4377-893A-01F26A2660D4}"/>
    <cellStyle name="totchap3 4 3 3 12" xfId="19268" xr:uid="{887648EC-30BC-4C3D-A0A1-6F70F45CFDC8}"/>
    <cellStyle name="totchap3 4 3 3 13" xfId="19269" xr:uid="{5BF1B3CD-A3EE-443A-928B-2A8AF4D4C0E8}"/>
    <cellStyle name="totchap3 4 3 3 14" xfId="19270" xr:uid="{88722675-6473-4536-B716-5DB03B35619E}"/>
    <cellStyle name="totchap3 4 3 3 15" xfId="19271" xr:uid="{612BA645-92F7-4CAB-94E4-18A19D889B08}"/>
    <cellStyle name="totchap3 4 3 3 16" xfId="19272" xr:uid="{2CAC9B29-81FF-4158-A2D9-5F840CF413F8}"/>
    <cellStyle name="totchap3 4 3 3 17" xfId="19273" xr:uid="{DC891278-EA9A-45AE-B562-12DC4489CEEE}"/>
    <cellStyle name="totchap3 4 3 3 18" xfId="19274" xr:uid="{5CDAC9D4-67D6-4FF6-A3A0-8C080DBCA154}"/>
    <cellStyle name="totchap3 4 3 3 19" xfId="19275" xr:uid="{6F70F2A1-C85A-4E10-A985-D2BB40A9F0BF}"/>
    <cellStyle name="totchap3 4 3 3 2" xfId="19276" xr:uid="{69F22C4E-BDB5-4079-A26A-7E761AA75367}"/>
    <cellStyle name="totchap3 4 3 3 20" xfId="19277" xr:uid="{27432FF5-6A9D-48B7-BB23-2F78A7284426}"/>
    <cellStyle name="totchap3 4 3 3 21" xfId="19278" xr:uid="{E0D569CD-DAF3-4BF5-9E74-8FCDEF380F48}"/>
    <cellStyle name="totchap3 4 3 3 22" xfId="19279" xr:uid="{6365F926-4ECD-4BE5-8D63-067132BF933B}"/>
    <cellStyle name="totchap3 4 3 3 23" xfId="19280" xr:uid="{EE2C67D5-57E9-4E07-9152-DA2B1DD8860B}"/>
    <cellStyle name="totchap3 4 3 3 3" xfId="19281" xr:uid="{AD0C2453-9A89-4AEE-85D4-A839AADB85DA}"/>
    <cellStyle name="totchap3 4 3 3 4" xfId="19282" xr:uid="{83F47974-2E94-4EA3-8896-A6D1C4439790}"/>
    <cellStyle name="totchap3 4 3 3 5" xfId="19283" xr:uid="{8C88E282-1F2F-40F8-AD71-DE455CC1D626}"/>
    <cellStyle name="totchap3 4 3 3 6" xfId="19284" xr:uid="{85DEAC59-EF8A-4D23-A253-CF958321B14E}"/>
    <cellStyle name="totchap3 4 3 3 7" xfId="19285" xr:uid="{1FFAA5EA-AB3C-4CFE-A849-994D6606477F}"/>
    <cellStyle name="totchap3 4 3 3 8" xfId="19286" xr:uid="{D07F5CDD-FE87-42EF-92BE-CA93D49EDC7A}"/>
    <cellStyle name="totchap3 4 3 3 9" xfId="19287" xr:uid="{65D01D41-E29B-4E70-B0FC-6AE1A106E92D}"/>
    <cellStyle name="totchap3 4 3 4" xfId="1688" xr:uid="{00000000-0005-0000-0000-000055060000}"/>
    <cellStyle name="totchap3 4 3 4 10" xfId="19288" xr:uid="{816F7017-7CDB-4981-A268-4EDD59301D64}"/>
    <cellStyle name="totchap3 4 3 4 11" xfId="19289" xr:uid="{9FCAA954-1F21-4792-A93C-FD82F7C944BE}"/>
    <cellStyle name="totchap3 4 3 4 12" xfId="19290" xr:uid="{628D9E94-371F-41CD-87DD-4DE757EA99E8}"/>
    <cellStyle name="totchap3 4 3 4 13" xfId="19291" xr:uid="{F866164A-8D24-4F65-BB6D-5A16A291A0A6}"/>
    <cellStyle name="totchap3 4 3 4 14" xfId="19292" xr:uid="{CF5A7A58-0E71-42E1-8502-69BA14CE7F1D}"/>
    <cellStyle name="totchap3 4 3 4 15" xfId="19293" xr:uid="{CF4C51B0-EA92-4CF1-9547-1548DC4AE159}"/>
    <cellStyle name="totchap3 4 3 4 16" xfId="19294" xr:uid="{A75AD963-CB1E-40DA-9818-013CFE7BD821}"/>
    <cellStyle name="totchap3 4 3 4 17" xfId="19295" xr:uid="{5A6D2E20-8074-427C-A491-65D8C763EFFC}"/>
    <cellStyle name="totchap3 4 3 4 18" xfId="19296" xr:uid="{467C3FD9-906C-4B58-A48E-CC1D46066F86}"/>
    <cellStyle name="totchap3 4 3 4 19" xfId="19297" xr:uid="{0056610B-3972-420A-B3FA-C21400BECA21}"/>
    <cellStyle name="totchap3 4 3 4 2" xfId="19298" xr:uid="{6EC7C038-E07E-443C-8E07-F2E07EFF171A}"/>
    <cellStyle name="totchap3 4 3 4 20" xfId="19299" xr:uid="{BC8EB179-0510-4372-B5FB-29229C8A449E}"/>
    <cellStyle name="totchap3 4 3 4 21" xfId="19300" xr:uid="{DFB393BD-80CC-4C3D-A17C-E1C2E60B7C2A}"/>
    <cellStyle name="totchap3 4 3 4 22" xfId="19301" xr:uid="{10E5BA79-C59F-4382-81F7-537C0A0D3096}"/>
    <cellStyle name="totchap3 4 3 4 23" xfId="19302" xr:uid="{06978066-7279-419F-B4FA-21747EB15778}"/>
    <cellStyle name="totchap3 4 3 4 3" xfId="19303" xr:uid="{AB095B4A-87A2-41CB-AE89-B070172C846A}"/>
    <cellStyle name="totchap3 4 3 4 4" xfId="19304" xr:uid="{38680203-5A1D-442B-81FA-0D56E8753E17}"/>
    <cellStyle name="totchap3 4 3 4 5" xfId="19305" xr:uid="{A10E10CF-9B89-4BCA-BC85-764E851CDD3B}"/>
    <cellStyle name="totchap3 4 3 4 6" xfId="19306" xr:uid="{CDE0A00C-6A42-4C4B-A475-E5A999DA0031}"/>
    <cellStyle name="totchap3 4 3 4 7" xfId="19307" xr:uid="{45A513BB-BA7A-4F82-BB7F-5A1CAACDEA45}"/>
    <cellStyle name="totchap3 4 3 4 8" xfId="19308" xr:uid="{865727F7-CE68-4A6D-A19D-E798906E2F83}"/>
    <cellStyle name="totchap3 4 3 4 9" xfId="19309" xr:uid="{5250BAC6-A42B-415F-B910-12484E98A28E}"/>
    <cellStyle name="totchap3 4 3 5" xfId="1689" xr:uid="{00000000-0005-0000-0000-000056060000}"/>
    <cellStyle name="totchap3 4 3 5 10" xfId="19310" xr:uid="{C5851FBE-9BD9-4019-BAA1-0EB0AF1FB6A8}"/>
    <cellStyle name="totchap3 4 3 5 11" xfId="19311" xr:uid="{78CD8832-2150-41EE-9BA9-8E830057202B}"/>
    <cellStyle name="totchap3 4 3 5 12" xfId="19312" xr:uid="{7B765BC1-73A3-4589-B638-F676010100EE}"/>
    <cellStyle name="totchap3 4 3 5 13" xfId="19313" xr:uid="{AEE07882-1077-44D8-94F8-4034F37F84C1}"/>
    <cellStyle name="totchap3 4 3 5 14" xfId="19314" xr:uid="{41717289-81CF-4B0A-B921-0F4CB5B003B3}"/>
    <cellStyle name="totchap3 4 3 5 15" xfId="19315" xr:uid="{A33560D6-4E7E-477A-B188-0AE2E62184F9}"/>
    <cellStyle name="totchap3 4 3 5 16" xfId="19316" xr:uid="{AEA223CF-40FD-4157-9628-4DBDF1E6051A}"/>
    <cellStyle name="totchap3 4 3 5 17" xfId="19317" xr:uid="{06F951CD-8E3C-46A4-89B9-BC9F8D6AF349}"/>
    <cellStyle name="totchap3 4 3 5 18" xfId="19318" xr:uid="{1E921534-CBA2-4215-B682-7FBC3FB32773}"/>
    <cellStyle name="totchap3 4 3 5 19" xfId="19319" xr:uid="{18490216-5237-4A74-A4E6-11B042A0A2AC}"/>
    <cellStyle name="totchap3 4 3 5 2" xfId="19320" xr:uid="{1332F46B-3798-4774-9941-A7364D17BFF1}"/>
    <cellStyle name="totchap3 4 3 5 20" xfId="19321" xr:uid="{DD3F2F3B-1F91-40C6-971B-2F6C8AC06C44}"/>
    <cellStyle name="totchap3 4 3 5 21" xfId="19322" xr:uid="{4047A156-5267-4636-A68D-F9F99A504888}"/>
    <cellStyle name="totchap3 4 3 5 22" xfId="19323" xr:uid="{43346A8C-2BD4-48F9-BAE6-A8A4C421ED55}"/>
    <cellStyle name="totchap3 4 3 5 23" xfId="19324" xr:uid="{4E56D436-648C-4D24-B031-0D23D17DED6A}"/>
    <cellStyle name="totchap3 4 3 5 3" xfId="19325" xr:uid="{5491E4F2-1293-431C-B402-0F9A62F47635}"/>
    <cellStyle name="totchap3 4 3 5 4" xfId="19326" xr:uid="{039458A5-ECAF-4084-A950-80AEE9A92423}"/>
    <cellStyle name="totchap3 4 3 5 5" xfId="19327" xr:uid="{5DD27455-CF8A-4648-8952-25433631EEF8}"/>
    <cellStyle name="totchap3 4 3 5 6" xfId="19328" xr:uid="{968953F3-B2F7-4FD0-B498-65F900DB2465}"/>
    <cellStyle name="totchap3 4 3 5 7" xfId="19329" xr:uid="{284501A3-2D48-4722-ABE6-18321089DE0A}"/>
    <cellStyle name="totchap3 4 3 5 8" xfId="19330" xr:uid="{2CB8F653-CF75-4D1C-8104-4C3AB27FBCBD}"/>
    <cellStyle name="totchap3 4 3 5 9" xfId="19331" xr:uid="{ADD638AE-CBA3-46FE-93FF-85A3D61894A8}"/>
    <cellStyle name="totchap3 4 3 6" xfId="1690" xr:uid="{00000000-0005-0000-0000-000057060000}"/>
    <cellStyle name="totchap3 4 3 6 10" xfId="19332" xr:uid="{65305A40-5C49-4217-9423-FA718214D504}"/>
    <cellStyle name="totchap3 4 3 6 11" xfId="19333" xr:uid="{106B9EF4-5080-4EC7-BF35-2A3CF1799F57}"/>
    <cellStyle name="totchap3 4 3 6 12" xfId="19334" xr:uid="{36A9136D-D1C9-4C42-8BEF-90B6F34824DA}"/>
    <cellStyle name="totchap3 4 3 6 13" xfId="19335" xr:uid="{00F659BC-9592-4F65-8723-1751AE0F96A9}"/>
    <cellStyle name="totchap3 4 3 6 14" xfId="19336" xr:uid="{B2380E33-0320-4FC2-A3B0-5E897B785B7D}"/>
    <cellStyle name="totchap3 4 3 6 15" xfId="19337" xr:uid="{A9FA8E3F-C3A2-4517-8927-2019AADC677C}"/>
    <cellStyle name="totchap3 4 3 6 16" xfId="19338" xr:uid="{749C6241-969A-471B-9D2D-C75CD5EB3061}"/>
    <cellStyle name="totchap3 4 3 6 17" xfId="19339" xr:uid="{F2E2545F-3337-4E47-A69A-9A85E9637DB3}"/>
    <cellStyle name="totchap3 4 3 6 18" xfId="19340" xr:uid="{13CA1F8D-AA07-40A6-93A6-6902F1FC0614}"/>
    <cellStyle name="totchap3 4 3 6 19" xfId="19341" xr:uid="{44621B93-DB63-4216-B6CF-D6B1BBE02E86}"/>
    <cellStyle name="totchap3 4 3 6 2" xfId="19342" xr:uid="{8F0AF166-D2F2-4393-954E-0C79BED25F0E}"/>
    <cellStyle name="totchap3 4 3 6 20" xfId="19343" xr:uid="{E31CC9D2-2B1A-4F8B-BF8C-15362A8FB94F}"/>
    <cellStyle name="totchap3 4 3 6 21" xfId="19344" xr:uid="{F057575B-7354-4F13-B264-C778AD105B11}"/>
    <cellStyle name="totchap3 4 3 6 22" xfId="19345" xr:uid="{105FE41E-4648-41EF-B788-2954607CC8A9}"/>
    <cellStyle name="totchap3 4 3 6 23" xfId="19346" xr:uid="{B2938C66-9A1C-4B7C-A433-016EF85A8B7E}"/>
    <cellStyle name="totchap3 4 3 6 3" xfId="19347" xr:uid="{DA74BCBB-55EC-4B52-986D-9C942FC6FB1A}"/>
    <cellStyle name="totchap3 4 3 6 4" xfId="19348" xr:uid="{8E450648-3C22-493C-8EFF-9EF0C823EEC0}"/>
    <cellStyle name="totchap3 4 3 6 5" xfId="19349" xr:uid="{A1CB875D-F889-43C8-B603-C44EFF5D2E52}"/>
    <cellStyle name="totchap3 4 3 6 6" xfId="19350" xr:uid="{CEADF905-811F-4586-8F8E-B187051E7368}"/>
    <cellStyle name="totchap3 4 3 6 7" xfId="19351" xr:uid="{8FB48B8A-7EE4-41D8-A244-C195D5C74DBC}"/>
    <cellStyle name="totchap3 4 3 6 8" xfId="19352" xr:uid="{33715314-AEBC-4C80-9961-650161FA3E58}"/>
    <cellStyle name="totchap3 4 3 6 9" xfId="19353" xr:uid="{442450D6-3A44-4475-ACA0-D1840EC9869D}"/>
    <cellStyle name="totchap3 4 3 7" xfId="19354" xr:uid="{497C8986-CC1E-4560-BBB3-9334A03250E5}"/>
    <cellStyle name="totchap3 4 3 8" xfId="19355" xr:uid="{1F632966-B776-4832-A935-01FB863E3BDD}"/>
    <cellStyle name="totchap3 4 3 9" xfId="19356" xr:uid="{9DD47F24-C5FE-4E05-88B6-D511AE718391}"/>
    <cellStyle name="totchap3 4 4" xfId="1691" xr:uid="{00000000-0005-0000-0000-000058060000}"/>
    <cellStyle name="totchap3 4 4 10" xfId="19357" xr:uid="{E9E62206-83BD-4A61-8139-DC060EBDE489}"/>
    <cellStyle name="totchap3 4 4 11" xfId="19358" xr:uid="{F40555F0-0D0A-4A3E-89A1-58F7923DE6FA}"/>
    <cellStyle name="totchap3 4 4 12" xfId="19359" xr:uid="{CEDFE0A2-25BB-4CB7-A64B-40BC44129D7E}"/>
    <cellStyle name="totchap3 4 4 13" xfId="19360" xr:uid="{38631BAC-0D59-43E0-A43F-A6F5D84B307B}"/>
    <cellStyle name="totchap3 4 4 14" xfId="19361" xr:uid="{9D9B3529-D232-4D78-A3E1-DCD324A8365E}"/>
    <cellStyle name="totchap3 4 4 15" xfId="19362" xr:uid="{08512CDA-ABB5-4FEF-9535-2FEC81ECF1CA}"/>
    <cellStyle name="totchap3 4 4 16" xfId="19363" xr:uid="{DA299C10-8FC4-4B4A-8EC2-1A06BB91497E}"/>
    <cellStyle name="totchap3 4 4 17" xfId="19364" xr:uid="{1710DD16-B9D8-47A7-981F-628825A6DB1B}"/>
    <cellStyle name="totchap3 4 4 18" xfId="19365" xr:uid="{FFC18253-FA96-4619-B256-797C2CE0D793}"/>
    <cellStyle name="totchap3 4 4 19" xfId="19366" xr:uid="{5C17A15E-10E1-41CA-98A4-E8D4C1E498B8}"/>
    <cellStyle name="totchap3 4 4 2" xfId="1692" xr:uid="{00000000-0005-0000-0000-000059060000}"/>
    <cellStyle name="totchap3 4 4 2 10" xfId="19367" xr:uid="{956E7972-4B35-47A4-A6B3-DCAF7DC5FC87}"/>
    <cellStyle name="totchap3 4 4 2 11" xfId="19368" xr:uid="{4870D5FF-3F20-442D-A8B5-E3AA9CF6E5AA}"/>
    <cellStyle name="totchap3 4 4 2 12" xfId="19369" xr:uid="{552E03FA-83BA-410A-A91A-BB28A81F8C3D}"/>
    <cellStyle name="totchap3 4 4 2 13" xfId="19370" xr:uid="{A3C378F4-E3F6-463A-88F3-F955150ABDF4}"/>
    <cellStyle name="totchap3 4 4 2 14" xfId="19371" xr:uid="{BA027762-A3EF-406D-AC1F-BAA37E966973}"/>
    <cellStyle name="totchap3 4 4 2 15" xfId="19372" xr:uid="{72320656-23A8-4D06-8561-10F85B52E460}"/>
    <cellStyle name="totchap3 4 4 2 16" xfId="19373" xr:uid="{5460D4AF-AC0E-4F4D-87A1-F9450DC323F6}"/>
    <cellStyle name="totchap3 4 4 2 17" xfId="19374" xr:uid="{FC577FB7-D328-4691-B861-D9FC47A74780}"/>
    <cellStyle name="totchap3 4 4 2 18" xfId="19375" xr:uid="{DE8C2612-4E9B-4C7C-8672-28297F9C355D}"/>
    <cellStyle name="totchap3 4 4 2 19" xfId="19376" xr:uid="{AD01F622-78E3-4F76-8E35-74A2659A0DFB}"/>
    <cellStyle name="totchap3 4 4 2 2" xfId="19377" xr:uid="{C3DBF54F-CF5F-41F0-936F-146BAB0DAB63}"/>
    <cellStyle name="totchap3 4 4 2 20" xfId="19378" xr:uid="{C5960B86-194C-4164-8807-FCA4E478CE37}"/>
    <cellStyle name="totchap3 4 4 2 21" xfId="19379" xr:uid="{A0AE3793-920C-420C-8375-4C65B22E1A62}"/>
    <cellStyle name="totchap3 4 4 2 22" xfId="19380" xr:uid="{56E1E6B5-82C6-4378-BD2E-F7EF39A2F69B}"/>
    <cellStyle name="totchap3 4 4 2 23" xfId="19381" xr:uid="{F35E097C-E95F-4F4D-9C97-0BE6BA6586C8}"/>
    <cellStyle name="totchap3 4 4 2 3" xfId="19382" xr:uid="{FB284327-18DE-4E2E-BA3E-7951E9D87DB6}"/>
    <cellStyle name="totchap3 4 4 2 4" xfId="19383" xr:uid="{2F31F47A-E3B0-41E8-BEC7-2575C8CAE12E}"/>
    <cellStyle name="totchap3 4 4 2 5" xfId="19384" xr:uid="{BED8921D-3CEA-421B-B07D-70AFDB72BD86}"/>
    <cellStyle name="totchap3 4 4 2 6" xfId="19385" xr:uid="{990B2ACE-0920-4A19-90D4-5B6627844840}"/>
    <cellStyle name="totchap3 4 4 2 7" xfId="19386" xr:uid="{EE3EE516-749C-4B88-862D-CD1292F65FAD}"/>
    <cellStyle name="totchap3 4 4 2 8" xfId="19387" xr:uid="{4F39F84B-5309-4DDC-89E5-4EBB6B429EA0}"/>
    <cellStyle name="totchap3 4 4 2 9" xfId="19388" xr:uid="{2F3860AC-5076-421E-A9C0-0FC7830F9D27}"/>
    <cellStyle name="totchap3 4 4 20" xfId="19389" xr:uid="{7D01BC3A-0055-4A09-9A6D-C5F698C8E60D}"/>
    <cellStyle name="totchap3 4 4 21" xfId="19390" xr:uid="{3772874D-818F-4EEB-BEF6-99E05B007206}"/>
    <cellStyle name="totchap3 4 4 3" xfId="1693" xr:uid="{00000000-0005-0000-0000-00005A060000}"/>
    <cellStyle name="totchap3 4 4 3 10" xfId="19391" xr:uid="{720D75CA-BA0A-4AC7-A3CA-2812C9025470}"/>
    <cellStyle name="totchap3 4 4 3 11" xfId="19392" xr:uid="{AD162784-6046-4934-AC76-32B6228CD13E}"/>
    <cellStyle name="totchap3 4 4 3 12" xfId="19393" xr:uid="{6244322F-141B-4F40-9EBA-1A3A665C9126}"/>
    <cellStyle name="totchap3 4 4 3 13" xfId="19394" xr:uid="{74CD7CDE-9653-4C27-9623-240CB74BBBEB}"/>
    <cellStyle name="totchap3 4 4 3 14" xfId="19395" xr:uid="{5FE02652-ACFB-4D9A-9ADA-5F4F6215BDE0}"/>
    <cellStyle name="totchap3 4 4 3 15" xfId="19396" xr:uid="{85DF1B40-7686-48D5-8F8A-E099FCF52BC1}"/>
    <cellStyle name="totchap3 4 4 3 16" xfId="19397" xr:uid="{6C13320F-0014-42C7-9D71-A5273F20EC30}"/>
    <cellStyle name="totchap3 4 4 3 17" xfId="19398" xr:uid="{0DDA71E8-2B52-4D32-B361-20A2F340D734}"/>
    <cellStyle name="totchap3 4 4 3 18" xfId="19399" xr:uid="{980C3DCA-17D4-4031-A809-6B2D80015999}"/>
    <cellStyle name="totchap3 4 4 3 19" xfId="19400" xr:uid="{EE421115-E7BF-4405-8310-5B137B7B536A}"/>
    <cellStyle name="totchap3 4 4 3 2" xfId="19401" xr:uid="{19AE47B0-1DF6-4D9C-A5BC-AE810F38E073}"/>
    <cellStyle name="totchap3 4 4 3 20" xfId="19402" xr:uid="{3A0E6EEA-AEBA-4B57-AAAA-0E23FC32D009}"/>
    <cellStyle name="totchap3 4 4 3 21" xfId="19403" xr:uid="{809F8AEE-AED5-46A2-8AF8-D8A9E49B59A8}"/>
    <cellStyle name="totchap3 4 4 3 22" xfId="19404" xr:uid="{643E390C-82CA-46ED-8EB2-B41299D26B58}"/>
    <cellStyle name="totchap3 4 4 3 23" xfId="19405" xr:uid="{81CFF9A0-D5F9-4D48-B64C-1FFDA143C121}"/>
    <cellStyle name="totchap3 4 4 3 3" xfId="19406" xr:uid="{F3C9E92A-C834-4A2B-885F-FBC058D8A84F}"/>
    <cellStyle name="totchap3 4 4 3 4" xfId="19407" xr:uid="{685C5084-E18B-479E-8E3A-51391E97E9F9}"/>
    <cellStyle name="totchap3 4 4 3 5" xfId="19408" xr:uid="{6227D833-F90A-4E44-9662-D63F9CF27037}"/>
    <cellStyle name="totchap3 4 4 3 6" xfId="19409" xr:uid="{817A3A96-C200-4D27-B7C1-BC623E7F0D5A}"/>
    <cellStyle name="totchap3 4 4 3 7" xfId="19410" xr:uid="{FBE262A8-866F-46FE-B6F0-251720A18E37}"/>
    <cellStyle name="totchap3 4 4 3 8" xfId="19411" xr:uid="{C6925519-A134-4C24-9406-EEB07E59EFE0}"/>
    <cellStyle name="totchap3 4 4 3 9" xfId="19412" xr:uid="{35A534F3-2AB6-47FA-B491-925AFE08FFCA}"/>
    <cellStyle name="totchap3 4 4 4" xfId="1694" xr:uid="{00000000-0005-0000-0000-00005B060000}"/>
    <cellStyle name="totchap3 4 4 4 10" xfId="19413" xr:uid="{7027815E-5D62-49D6-8335-A5BE86CC0984}"/>
    <cellStyle name="totchap3 4 4 4 11" xfId="19414" xr:uid="{E913F7F1-E7FF-4CBB-BD7E-4DB98B65E073}"/>
    <cellStyle name="totchap3 4 4 4 12" xfId="19415" xr:uid="{666E05CC-AE87-48C2-BFC0-68D893B07237}"/>
    <cellStyle name="totchap3 4 4 4 13" xfId="19416" xr:uid="{89C46F1E-CCC5-43F8-8321-75E3D5C76109}"/>
    <cellStyle name="totchap3 4 4 4 14" xfId="19417" xr:uid="{A92B119D-F1A6-4636-9E54-3373372ADEF5}"/>
    <cellStyle name="totchap3 4 4 4 15" xfId="19418" xr:uid="{675D9CBB-33AF-4FD5-B54D-8DB160B8C6DD}"/>
    <cellStyle name="totchap3 4 4 4 16" xfId="19419" xr:uid="{27A7E85B-5A9C-4BF5-8DB5-248433963A79}"/>
    <cellStyle name="totchap3 4 4 4 17" xfId="19420" xr:uid="{F6FED387-4000-442A-A08A-3C8FAFE7559B}"/>
    <cellStyle name="totchap3 4 4 4 18" xfId="19421" xr:uid="{0DC6A2C0-4FFC-4F70-8C1D-35A30FB70B5E}"/>
    <cellStyle name="totchap3 4 4 4 19" xfId="19422" xr:uid="{26704B7C-3EC4-441E-AF6D-54751165FADC}"/>
    <cellStyle name="totchap3 4 4 4 2" xfId="19423" xr:uid="{87146275-1572-4A0D-B3AC-BBF50960FB44}"/>
    <cellStyle name="totchap3 4 4 4 20" xfId="19424" xr:uid="{184B52CA-3D19-4EEE-83AE-F090CFE3D20B}"/>
    <cellStyle name="totchap3 4 4 4 21" xfId="19425" xr:uid="{D066CEEE-A6C7-4C8B-845B-B796C42EE5C1}"/>
    <cellStyle name="totchap3 4 4 4 3" xfId="19426" xr:uid="{4344752E-CE49-4522-8F46-251946F8D668}"/>
    <cellStyle name="totchap3 4 4 4 4" xfId="19427" xr:uid="{541FED58-F6DD-47C1-AF43-1A02CC537B73}"/>
    <cellStyle name="totchap3 4 4 4 5" xfId="19428" xr:uid="{841224C0-9DC6-4870-812F-D0876D55E62E}"/>
    <cellStyle name="totchap3 4 4 4 6" xfId="19429" xr:uid="{61B7899F-5E86-4C6F-96A4-D99D91B71507}"/>
    <cellStyle name="totchap3 4 4 4 7" xfId="19430" xr:uid="{A77D385F-4220-4B3B-A2F6-93C4E91CA39D}"/>
    <cellStyle name="totchap3 4 4 4 8" xfId="19431" xr:uid="{C1E30059-1AEC-4848-858B-9F6C9A11C25F}"/>
    <cellStyle name="totchap3 4 4 4 9" xfId="19432" xr:uid="{5F866BB5-7197-40AB-ADD3-A69ADA1131FB}"/>
    <cellStyle name="totchap3 4 4 5" xfId="1695" xr:uid="{00000000-0005-0000-0000-00005C060000}"/>
    <cellStyle name="totchap3 4 4 5 10" xfId="19433" xr:uid="{B2ABDF42-DC70-4DFD-8802-CF2FBD8DF931}"/>
    <cellStyle name="totchap3 4 4 5 11" xfId="19434" xr:uid="{63F5DFDE-626E-42AB-845F-E43E78D75A68}"/>
    <cellStyle name="totchap3 4 4 5 12" xfId="19435" xr:uid="{E7F2F2E0-6BEA-45B6-95EF-855D61CACF4D}"/>
    <cellStyle name="totchap3 4 4 5 13" xfId="19436" xr:uid="{92F3730F-4F0D-4441-A0DD-171A0D4B9FB9}"/>
    <cellStyle name="totchap3 4 4 5 14" xfId="19437" xr:uid="{4F6E86B7-FC2A-4430-B5E2-24BCF8EB133D}"/>
    <cellStyle name="totchap3 4 4 5 15" xfId="19438" xr:uid="{4EBD2530-B004-49F2-8C58-FBE09A677414}"/>
    <cellStyle name="totchap3 4 4 5 16" xfId="19439" xr:uid="{894F38B1-C6B1-453F-BCD2-DB351313959A}"/>
    <cellStyle name="totchap3 4 4 5 17" xfId="19440" xr:uid="{DC5FFC5A-D3D1-432E-B71F-94C88CA57107}"/>
    <cellStyle name="totchap3 4 4 5 18" xfId="19441" xr:uid="{985064F7-8A03-40F5-ADF9-EE12AF1E35B2}"/>
    <cellStyle name="totchap3 4 4 5 19" xfId="19442" xr:uid="{EA182FDC-98D8-4E48-8137-B4E9C591ABE6}"/>
    <cellStyle name="totchap3 4 4 5 2" xfId="19443" xr:uid="{C144753C-D888-45EA-B394-3A36D691F5BE}"/>
    <cellStyle name="totchap3 4 4 5 20" xfId="19444" xr:uid="{59605726-1368-41E1-8AF9-C728D1FFE8F4}"/>
    <cellStyle name="totchap3 4 4 5 21" xfId="19445" xr:uid="{46F8FD5E-0FE6-4456-A223-E3571FD367A3}"/>
    <cellStyle name="totchap3 4 4 5 22" xfId="19446" xr:uid="{CC6FB190-4CDC-4DF1-AF86-6BC539D1BA1E}"/>
    <cellStyle name="totchap3 4 4 5 23" xfId="19447" xr:uid="{FFB6C756-180A-45F2-B0FF-5E895BA2BA9C}"/>
    <cellStyle name="totchap3 4 4 5 3" xfId="19448" xr:uid="{86CD7D8C-866D-4534-82F2-9C4FD81A47EB}"/>
    <cellStyle name="totchap3 4 4 5 4" xfId="19449" xr:uid="{A160A150-6DCB-4196-9BC0-738D93226187}"/>
    <cellStyle name="totchap3 4 4 5 5" xfId="19450" xr:uid="{979CCA4D-2FD2-4D26-8569-C97F73C2B72D}"/>
    <cellStyle name="totchap3 4 4 5 6" xfId="19451" xr:uid="{D9B538B9-9AB3-4C93-9D3B-E3322CB19E63}"/>
    <cellStyle name="totchap3 4 4 5 7" xfId="19452" xr:uid="{24B5EC87-826A-4AC1-BC43-C0A0F89BE6E2}"/>
    <cellStyle name="totchap3 4 4 5 8" xfId="19453" xr:uid="{8000715E-40D6-4EB4-8668-70548E5506ED}"/>
    <cellStyle name="totchap3 4 4 5 9" xfId="19454" xr:uid="{BB9E13BE-0156-4EC7-844F-7ED06F626E2F}"/>
    <cellStyle name="totchap3 4 4 6" xfId="1696" xr:uid="{00000000-0005-0000-0000-00005D060000}"/>
    <cellStyle name="totchap3 4 4 6 10" xfId="19455" xr:uid="{C7918868-36C5-488F-A167-EC19A524D55F}"/>
    <cellStyle name="totchap3 4 4 6 11" xfId="19456" xr:uid="{B5C2866F-B98C-44AB-A8F5-EA53A58F3EC3}"/>
    <cellStyle name="totchap3 4 4 6 12" xfId="19457" xr:uid="{85955420-F89A-4617-A293-8453356A95CD}"/>
    <cellStyle name="totchap3 4 4 6 13" xfId="19458" xr:uid="{0FDDFF9E-098E-4D3D-8E45-89D96621E852}"/>
    <cellStyle name="totchap3 4 4 6 14" xfId="19459" xr:uid="{12CE9B1A-7E01-4BDA-9A21-F1D169B5D958}"/>
    <cellStyle name="totchap3 4 4 6 15" xfId="19460" xr:uid="{0DB9B724-C05E-4811-BC33-C210A655197D}"/>
    <cellStyle name="totchap3 4 4 6 16" xfId="19461" xr:uid="{6314C684-9534-4363-A8BF-F74E33485B19}"/>
    <cellStyle name="totchap3 4 4 6 17" xfId="19462" xr:uid="{78C08DD0-F07A-4CAD-9FB5-77FEEABD0A49}"/>
    <cellStyle name="totchap3 4 4 6 18" xfId="19463" xr:uid="{16225DE4-9CA0-4E2D-B5DB-0EB722233D95}"/>
    <cellStyle name="totchap3 4 4 6 19" xfId="19464" xr:uid="{1FC6AFC8-C10F-4625-93C7-360D89492806}"/>
    <cellStyle name="totchap3 4 4 6 2" xfId="19465" xr:uid="{4ECE2A98-072B-4570-9438-CE9B1095E63A}"/>
    <cellStyle name="totchap3 4 4 6 20" xfId="19466" xr:uid="{C962E6C4-E4E6-4C77-9AAA-BDEFA9A0C5FE}"/>
    <cellStyle name="totchap3 4 4 6 21" xfId="19467" xr:uid="{1E7ADD9B-AE1E-4015-888D-9BBFD5621438}"/>
    <cellStyle name="totchap3 4 4 6 22" xfId="19468" xr:uid="{1279A8AD-1974-4D31-ABCE-F33C3E1DAA0A}"/>
    <cellStyle name="totchap3 4 4 6 23" xfId="19469" xr:uid="{04B373C7-42A4-4AAF-AA8A-FA92A2123118}"/>
    <cellStyle name="totchap3 4 4 6 3" xfId="19470" xr:uid="{A06483CD-310A-48DC-A604-4D595DC6C53A}"/>
    <cellStyle name="totchap3 4 4 6 4" xfId="19471" xr:uid="{32CA0050-0C11-4EFF-9901-FBF31C4AAB7B}"/>
    <cellStyle name="totchap3 4 4 6 5" xfId="19472" xr:uid="{C1B976F4-37BB-4FEF-83DD-0094E7D63F0D}"/>
    <cellStyle name="totchap3 4 4 6 6" xfId="19473" xr:uid="{1BEC8839-FB33-4BDA-BB5E-FE3E525DC9FE}"/>
    <cellStyle name="totchap3 4 4 6 7" xfId="19474" xr:uid="{8997DCF3-9099-431E-8FED-972BCBC72508}"/>
    <cellStyle name="totchap3 4 4 6 8" xfId="19475" xr:uid="{7CE4AD28-B636-4F47-9F32-77773D406E1A}"/>
    <cellStyle name="totchap3 4 4 6 9" xfId="19476" xr:uid="{E38488DE-D286-46B5-9AF0-BF454C3F4BC9}"/>
    <cellStyle name="totchap3 4 4 7" xfId="1697" xr:uid="{00000000-0005-0000-0000-00005E060000}"/>
    <cellStyle name="totchap3 4 4 7 10" xfId="19477" xr:uid="{143DD2CE-75E7-471B-ACBF-6F75327B91A5}"/>
    <cellStyle name="totchap3 4 4 7 11" xfId="19478" xr:uid="{3F62326B-6445-428B-BFFA-419823794984}"/>
    <cellStyle name="totchap3 4 4 7 12" xfId="19479" xr:uid="{2A7D2FED-7AD9-4C8E-8836-9AED7D47367C}"/>
    <cellStyle name="totchap3 4 4 7 13" xfId="19480" xr:uid="{358BFA3F-D40B-48BB-B5E5-E7BDBA58C89C}"/>
    <cellStyle name="totchap3 4 4 7 14" xfId="19481" xr:uid="{69A63ABF-55FD-4B39-AE0F-67887A2C0F96}"/>
    <cellStyle name="totchap3 4 4 7 15" xfId="19482" xr:uid="{CFFCE1AC-FD5E-434E-860C-6761844EA757}"/>
    <cellStyle name="totchap3 4 4 7 16" xfId="19483" xr:uid="{20C4A3F3-7BFE-479B-A7E2-8852D5CC2D0F}"/>
    <cellStyle name="totchap3 4 4 7 17" xfId="19484" xr:uid="{E70B4B25-03CC-463D-A76E-141C793575F2}"/>
    <cellStyle name="totchap3 4 4 7 18" xfId="19485" xr:uid="{464DCD91-1F39-4431-9EE5-25BD4B1F4F69}"/>
    <cellStyle name="totchap3 4 4 7 19" xfId="19486" xr:uid="{A725B6C8-E3A1-46D9-A77D-9C456BB37532}"/>
    <cellStyle name="totchap3 4 4 7 2" xfId="19487" xr:uid="{D115641F-69D3-43B0-A5FC-4DCB554A2B89}"/>
    <cellStyle name="totchap3 4 4 7 20" xfId="19488" xr:uid="{3A22A703-8135-478B-A39E-C9A6A977F078}"/>
    <cellStyle name="totchap3 4 4 7 21" xfId="19489" xr:uid="{8C5C73B3-195B-4FDE-866A-5448DB477400}"/>
    <cellStyle name="totchap3 4 4 7 22" xfId="19490" xr:uid="{5F83306F-8D06-4993-B625-156EC7B37C87}"/>
    <cellStyle name="totchap3 4 4 7 23" xfId="19491" xr:uid="{1421F2DF-40E3-4AA5-B36A-3D88B7BD1E2C}"/>
    <cellStyle name="totchap3 4 4 7 3" xfId="19492" xr:uid="{39510047-7E5E-40CF-B615-DA913A1DDF26}"/>
    <cellStyle name="totchap3 4 4 7 4" xfId="19493" xr:uid="{E3EC8923-E7AB-492C-85AD-5E8BE5CCDD4D}"/>
    <cellStyle name="totchap3 4 4 7 5" xfId="19494" xr:uid="{08A9DEE2-8C27-41A7-A1C9-61F054B7F83F}"/>
    <cellStyle name="totchap3 4 4 7 6" xfId="19495" xr:uid="{E5344793-003D-4B27-8D31-F1EAD8764607}"/>
    <cellStyle name="totchap3 4 4 7 7" xfId="19496" xr:uid="{12E8D586-07C9-45DE-91CF-A57F17BDBDF2}"/>
    <cellStyle name="totchap3 4 4 7 8" xfId="19497" xr:uid="{1CF2D1E0-E7A0-4358-8E76-3360A8A52661}"/>
    <cellStyle name="totchap3 4 4 7 9" xfId="19498" xr:uid="{6390A0F6-D3C1-46A8-805C-215DE79439BF}"/>
    <cellStyle name="totchap3 4 4 8" xfId="1698" xr:uid="{00000000-0005-0000-0000-00005F060000}"/>
    <cellStyle name="totchap3 4 4 8 10" xfId="19499" xr:uid="{75578499-EB21-444E-80EE-EEE03182EF68}"/>
    <cellStyle name="totchap3 4 4 8 11" xfId="19500" xr:uid="{2B74DE50-D405-423F-9955-C94691D4DBFF}"/>
    <cellStyle name="totchap3 4 4 8 12" xfId="19501" xr:uid="{9494EA13-1D1C-4986-8A16-E1983CBC8390}"/>
    <cellStyle name="totchap3 4 4 8 13" xfId="19502" xr:uid="{56367BE6-6DCE-4748-B310-7934786BA9B4}"/>
    <cellStyle name="totchap3 4 4 8 14" xfId="19503" xr:uid="{ECE818E7-0A04-47D0-9753-AB75B6724897}"/>
    <cellStyle name="totchap3 4 4 8 15" xfId="19504" xr:uid="{A21E257F-DCDE-4BF8-AD55-D480BB573326}"/>
    <cellStyle name="totchap3 4 4 8 16" xfId="19505" xr:uid="{E0F8EAEF-EE75-474D-8A4E-031B8F9604E4}"/>
    <cellStyle name="totchap3 4 4 8 17" xfId="19506" xr:uid="{9EE310A4-1D41-4E6B-A987-007943AB9DD0}"/>
    <cellStyle name="totchap3 4 4 8 18" xfId="19507" xr:uid="{7AE66E77-CB62-46BA-B7F2-7701B394EE47}"/>
    <cellStyle name="totchap3 4 4 8 19" xfId="19508" xr:uid="{9A79CA89-CA4F-4FD8-830D-5C8CFE3C00F8}"/>
    <cellStyle name="totchap3 4 4 8 2" xfId="19509" xr:uid="{5F56D1AF-1885-4D38-8838-895E24ED5093}"/>
    <cellStyle name="totchap3 4 4 8 20" xfId="19510" xr:uid="{86E2520C-1A6A-4F1D-B5DB-B603167FE85F}"/>
    <cellStyle name="totchap3 4 4 8 21" xfId="19511" xr:uid="{FC0A10FA-01F7-475C-86F7-D30822E7040F}"/>
    <cellStyle name="totchap3 4 4 8 22" xfId="19512" xr:uid="{949890FF-E2AD-4675-8C78-E95F2A53DB32}"/>
    <cellStyle name="totchap3 4 4 8 23" xfId="19513" xr:uid="{2E8C6196-B5B9-4B7E-B13C-B2422E63D9C7}"/>
    <cellStyle name="totchap3 4 4 8 3" xfId="19514" xr:uid="{5F87B66C-7D6B-47E4-98FA-F9594F408802}"/>
    <cellStyle name="totchap3 4 4 8 4" xfId="19515" xr:uid="{12647FC3-5207-40F1-B8A2-5AB4B1596D83}"/>
    <cellStyle name="totchap3 4 4 8 5" xfId="19516" xr:uid="{26366F81-FA9B-4B63-96DC-EAB60D9196FD}"/>
    <cellStyle name="totchap3 4 4 8 6" xfId="19517" xr:uid="{57B0DF1D-2521-41A6-A3DD-E2FBD638FA22}"/>
    <cellStyle name="totchap3 4 4 8 7" xfId="19518" xr:uid="{B8E20F42-0C07-4AB4-92C6-89442B31F674}"/>
    <cellStyle name="totchap3 4 4 8 8" xfId="19519" xr:uid="{A686CB3A-EB85-4F84-9DA8-1278FF29978F}"/>
    <cellStyle name="totchap3 4 4 8 9" xfId="19520" xr:uid="{98CC9D03-37B8-4731-A750-84BFA7ECC6DE}"/>
    <cellStyle name="totchap3 4 4 9" xfId="1699" xr:uid="{00000000-0005-0000-0000-000060060000}"/>
    <cellStyle name="totchap3 4 4 9 10" xfId="19521" xr:uid="{0DAA849B-E06D-4A1F-8FC0-4BB3BCEE0B37}"/>
    <cellStyle name="totchap3 4 4 9 11" xfId="19522" xr:uid="{51B16CEA-779B-4781-9020-C68E07126C40}"/>
    <cellStyle name="totchap3 4 4 9 12" xfId="19523" xr:uid="{046D7BB3-CF78-454E-9CC9-13139009F8D7}"/>
    <cellStyle name="totchap3 4 4 9 13" xfId="19524" xr:uid="{2FB7C235-FD11-4C12-8511-9A974D98C10C}"/>
    <cellStyle name="totchap3 4 4 9 14" xfId="19525" xr:uid="{BF1B2838-076C-4A75-875C-C4D12B818C43}"/>
    <cellStyle name="totchap3 4 4 9 15" xfId="19526" xr:uid="{63FBB451-D5B7-4288-B4C8-CA47CC6D2F43}"/>
    <cellStyle name="totchap3 4 4 9 16" xfId="19527" xr:uid="{4BA448D5-6EF1-4FDA-9C33-8C68B588B87B}"/>
    <cellStyle name="totchap3 4 4 9 17" xfId="19528" xr:uid="{BEE27F3E-32F1-4020-B6DA-3697DCE3BEF9}"/>
    <cellStyle name="totchap3 4 4 9 18" xfId="19529" xr:uid="{9D6AEB5F-FA98-4FDF-A578-85318449C2C2}"/>
    <cellStyle name="totchap3 4 4 9 19" xfId="19530" xr:uid="{A234C7D0-8239-4012-93BC-7C11E368930C}"/>
    <cellStyle name="totchap3 4 4 9 2" xfId="19531" xr:uid="{5140FD1E-27A8-41D8-8116-23F6BE3DE323}"/>
    <cellStyle name="totchap3 4 4 9 20" xfId="19532" xr:uid="{296B4FEF-872E-4D6B-BCEE-1FFD6797991E}"/>
    <cellStyle name="totchap3 4 4 9 21" xfId="19533" xr:uid="{55579B63-58FF-445A-992D-AA344E64E6C3}"/>
    <cellStyle name="totchap3 4 4 9 22" xfId="19534" xr:uid="{BF3DCC2D-726F-4AB3-B860-609200C3D9F9}"/>
    <cellStyle name="totchap3 4 4 9 23" xfId="19535" xr:uid="{43906AE4-171B-453B-BF95-20D4EBC501F2}"/>
    <cellStyle name="totchap3 4 4 9 3" xfId="19536" xr:uid="{15993C29-5093-48F2-B224-C12EC3694CD6}"/>
    <cellStyle name="totchap3 4 4 9 4" xfId="19537" xr:uid="{614D64C0-41F7-4D54-9571-F675B51EDA4D}"/>
    <cellStyle name="totchap3 4 4 9 5" xfId="19538" xr:uid="{4ADA86C3-3B36-4ADB-9441-67BF77D2969B}"/>
    <cellStyle name="totchap3 4 4 9 6" xfId="19539" xr:uid="{7C7FD1F2-539C-44FA-A4E8-A2364DB9160B}"/>
    <cellStyle name="totchap3 4 4 9 7" xfId="19540" xr:uid="{1AEE698F-6062-4543-8CC3-ABA6EB3214BF}"/>
    <cellStyle name="totchap3 4 4 9 8" xfId="19541" xr:uid="{AF4E4708-57D1-40E5-AD6F-913859106A94}"/>
    <cellStyle name="totchap3 4 4 9 9" xfId="19542" xr:uid="{403F5EBF-CB1E-4FBE-BEA9-B6C81A1F941D}"/>
    <cellStyle name="totchap3 4 5" xfId="1700" xr:uid="{00000000-0005-0000-0000-000061060000}"/>
    <cellStyle name="totchap3 4 5 10" xfId="19543" xr:uid="{971B8A1D-6E86-4917-8123-30212CFC022E}"/>
    <cellStyle name="totchap3 4 5 11" xfId="19544" xr:uid="{8FBFEEF8-5A91-4443-AB73-20424ABCB940}"/>
    <cellStyle name="totchap3 4 5 12" xfId="19545" xr:uid="{FEA1E7C7-6467-4CC3-8203-4A898432AD18}"/>
    <cellStyle name="totchap3 4 5 13" xfId="19546" xr:uid="{2C653CCE-37DB-444D-95AB-1EA336599F42}"/>
    <cellStyle name="totchap3 4 5 14" xfId="19547" xr:uid="{12CEA664-4C7A-4FFC-BFF0-ECC23D570637}"/>
    <cellStyle name="totchap3 4 5 15" xfId="19548" xr:uid="{6EDFD0FB-E5E9-4BA7-AC5F-AA2829000A2A}"/>
    <cellStyle name="totchap3 4 5 16" xfId="19549" xr:uid="{779071DF-2F4F-43FE-81EB-D503A3BD53C6}"/>
    <cellStyle name="totchap3 4 5 17" xfId="19550" xr:uid="{676B43BB-A52E-4FD2-AC2E-56C4296679B0}"/>
    <cellStyle name="totchap3 4 5 18" xfId="19551" xr:uid="{F4D8657E-ED56-492C-ABE0-04087AE14925}"/>
    <cellStyle name="totchap3 4 5 19" xfId="19552" xr:uid="{4010883E-E6BF-43B4-AD2F-0A456C259023}"/>
    <cellStyle name="totchap3 4 5 2" xfId="19553" xr:uid="{F391DDC6-B223-4572-BAE5-EE62016A164A}"/>
    <cellStyle name="totchap3 4 5 20" xfId="19554" xr:uid="{FA3E8D4E-9250-4D15-A302-EC51C281743D}"/>
    <cellStyle name="totchap3 4 5 21" xfId="19555" xr:uid="{BCA55787-2156-419E-A5FA-59E57DC288AF}"/>
    <cellStyle name="totchap3 4 5 3" xfId="19556" xr:uid="{613C6078-FDE6-4E43-8040-91A4CDA89F4A}"/>
    <cellStyle name="totchap3 4 5 4" xfId="19557" xr:uid="{1832C203-5E27-4AF5-A75C-F4A7F26ADC27}"/>
    <cellStyle name="totchap3 4 5 5" xfId="19558" xr:uid="{D55AB97E-87E7-41D2-BC96-204C748DAB0C}"/>
    <cellStyle name="totchap3 4 5 6" xfId="19559" xr:uid="{22CF9F87-96EB-48C7-B07A-2C49C1A96E99}"/>
    <cellStyle name="totchap3 4 5 7" xfId="19560" xr:uid="{81B764B0-9A29-4FCF-B5D5-9C1E5BF947B7}"/>
    <cellStyle name="totchap3 4 5 8" xfId="19561" xr:uid="{E948B7E2-F6A4-4954-A631-3C2F3574DC45}"/>
    <cellStyle name="totchap3 4 5 9" xfId="19562" xr:uid="{0A2F35AB-58C1-447F-8E01-70F13EF10E13}"/>
    <cellStyle name="totchap3 4 6" xfId="1701" xr:uid="{00000000-0005-0000-0000-000062060000}"/>
    <cellStyle name="totchap3 4 6 10" xfId="19563" xr:uid="{C5D749B3-E43A-40C7-9CEC-6A12FDF685D6}"/>
    <cellStyle name="totchap3 4 6 11" xfId="19564" xr:uid="{5DC1F7CA-DCC3-4649-8610-C146C4CC4570}"/>
    <cellStyle name="totchap3 4 6 12" xfId="19565" xr:uid="{32E7FE19-6743-47EA-BB75-1C45B198737C}"/>
    <cellStyle name="totchap3 4 6 13" xfId="19566" xr:uid="{E9C54017-8A12-4DD0-8CAD-22A4B30FE429}"/>
    <cellStyle name="totchap3 4 6 14" xfId="19567" xr:uid="{F12B03B8-3FEB-47D4-9495-F3821980ADAE}"/>
    <cellStyle name="totchap3 4 6 15" xfId="19568" xr:uid="{0537B6BD-5B0D-4DE3-BF59-A2F292A6CBEB}"/>
    <cellStyle name="totchap3 4 6 16" xfId="19569" xr:uid="{D25E1D00-0489-478D-BF66-7EC1345F1E3F}"/>
    <cellStyle name="totchap3 4 6 17" xfId="19570" xr:uid="{4123AC3E-C351-40A5-BE7E-9B24B9FD22B3}"/>
    <cellStyle name="totchap3 4 6 18" xfId="19571" xr:uid="{20C5B8A1-B87D-481B-BE3A-6671F97A770D}"/>
    <cellStyle name="totchap3 4 6 19" xfId="19572" xr:uid="{CF576E3D-1218-4C66-9152-D8B65B3CAFB1}"/>
    <cellStyle name="totchap3 4 6 2" xfId="19573" xr:uid="{CDC5C522-35F0-40CB-8199-36AD46F7FD68}"/>
    <cellStyle name="totchap3 4 6 20" xfId="19574" xr:uid="{B01FDC21-BDEE-4BDC-875C-CF3E2E266A15}"/>
    <cellStyle name="totchap3 4 6 21" xfId="19575" xr:uid="{C12A301B-481E-4F58-9EAE-8BB42A1B588C}"/>
    <cellStyle name="totchap3 4 6 22" xfId="19576" xr:uid="{53098D89-0C1B-4681-917B-B4459A1A59AB}"/>
    <cellStyle name="totchap3 4 6 23" xfId="19577" xr:uid="{F22D35A0-81F8-4384-B147-C2B4E61E5C4E}"/>
    <cellStyle name="totchap3 4 6 3" xfId="19578" xr:uid="{F47D3B8D-F1C4-4101-A033-808147737B58}"/>
    <cellStyle name="totchap3 4 6 4" xfId="19579" xr:uid="{5E00EC3F-D0E0-4761-8C51-4419CC166E61}"/>
    <cellStyle name="totchap3 4 6 5" xfId="19580" xr:uid="{E69D2067-AB12-4D59-9AAD-D86FBA7AC725}"/>
    <cellStyle name="totchap3 4 6 6" xfId="19581" xr:uid="{F4E3DA12-C19D-42BA-8CA8-70BBA7D10187}"/>
    <cellStyle name="totchap3 4 6 7" xfId="19582" xr:uid="{6FE4C6CC-F3AA-4290-9398-55772516BD36}"/>
    <cellStyle name="totchap3 4 6 8" xfId="19583" xr:uid="{D3146379-2DED-4FC8-ADDB-9F72FE0BAC92}"/>
    <cellStyle name="totchap3 4 6 9" xfId="19584" xr:uid="{A9B853CE-A0FA-45EB-B447-DE47A334DFF6}"/>
    <cellStyle name="totchap3 4 7" xfId="19585" xr:uid="{08756CD2-2613-42CB-9B09-CDF2935B14C7}"/>
    <cellStyle name="totchap3 4 8" xfId="19586" xr:uid="{2C32D07A-7DED-4194-BB5F-F8930BF31370}"/>
    <cellStyle name="totchap3 4 9" xfId="19587" xr:uid="{7D850CC7-2C4A-4DC3-A3C6-E27CCE28FF8E}"/>
    <cellStyle name="totchap3 5" xfId="386" xr:uid="{00000000-0005-0000-0000-000063060000}"/>
    <cellStyle name="totchap3 5 10" xfId="19588" xr:uid="{3071C481-47EA-4183-A777-CDB6BC4E5CFC}"/>
    <cellStyle name="totchap3 5 11" xfId="19589" xr:uid="{FB1A4DD4-7BF0-421C-8E5A-59B91DCD09F4}"/>
    <cellStyle name="totchap3 5 2" xfId="387" xr:uid="{00000000-0005-0000-0000-000064060000}"/>
    <cellStyle name="totchap3 5 2 2" xfId="568" xr:uid="{00000000-0005-0000-0000-000065060000}"/>
    <cellStyle name="totchap3 5 2 2 2" xfId="1702" xr:uid="{00000000-0005-0000-0000-000066060000}"/>
    <cellStyle name="totchap3 5 2 2 2 10" xfId="19590" xr:uid="{84EF8A1B-03F0-4850-A298-629B0FBB0B1C}"/>
    <cellStyle name="totchap3 5 2 2 2 11" xfId="19591" xr:uid="{23E6956E-E061-4D5E-B000-D9D8512F313C}"/>
    <cellStyle name="totchap3 5 2 2 2 12" xfId="19592" xr:uid="{8B4EE581-4A5F-4D05-B6E4-9FF9B568D7EB}"/>
    <cellStyle name="totchap3 5 2 2 2 13" xfId="19593" xr:uid="{6DA043AF-79CA-42E3-9DAB-FCECD0D4AAA1}"/>
    <cellStyle name="totchap3 5 2 2 2 14" xfId="19594" xr:uid="{BBBFFE22-5FE5-4665-B550-FF2CA1F2BBB7}"/>
    <cellStyle name="totchap3 5 2 2 2 15" xfId="19595" xr:uid="{BCCA7CA0-910C-4621-BD6C-9A9B13675576}"/>
    <cellStyle name="totchap3 5 2 2 2 16" xfId="19596" xr:uid="{8FF50E78-17C4-44F6-979F-20049E5BF22F}"/>
    <cellStyle name="totchap3 5 2 2 2 2" xfId="1703" xr:uid="{00000000-0005-0000-0000-000067060000}"/>
    <cellStyle name="totchap3 5 2 2 2 2 10" xfId="19597" xr:uid="{E4429332-39AE-4ABA-932E-9FA5ABDEFD48}"/>
    <cellStyle name="totchap3 5 2 2 2 2 11" xfId="19598" xr:uid="{70136025-E8B7-498F-BEEF-3A45C5B1149C}"/>
    <cellStyle name="totchap3 5 2 2 2 2 12" xfId="19599" xr:uid="{393808A7-20FD-4023-AF3C-70E7F50578F2}"/>
    <cellStyle name="totchap3 5 2 2 2 2 13" xfId="19600" xr:uid="{4B0F1024-C7F0-47E2-BE41-9D57A8C50F60}"/>
    <cellStyle name="totchap3 5 2 2 2 2 14" xfId="19601" xr:uid="{C49647B5-1E4F-4C79-B79C-80D473FE1B54}"/>
    <cellStyle name="totchap3 5 2 2 2 2 15" xfId="19602" xr:uid="{2881AD07-A3DD-41BF-9573-46EE73E41E88}"/>
    <cellStyle name="totchap3 5 2 2 2 2 16" xfId="19603" xr:uid="{40BAF9F3-DEE0-4689-A33F-4634951567EA}"/>
    <cellStyle name="totchap3 5 2 2 2 2 17" xfId="19604" xr:uid="{DB50BC6A-71E1-4C15-9F19-89745D132631}"/>
    <cellStyle name="totchap3 5 2 2 2 2 18" xfId="19605" xr:uid="{BD76428A-B379-4BD4-9072-3FD9FD7D004F}"/>
    <cellStyle name="totchap3 5 2 2 2 2 19" xfId="19606" xr:uid="{60E5D6CE-3799-4966-B670-DE051D0C277C}"/>
    <cellStyle name="totchap3 5 2 2 2 2 2" xfId="19607" xr:uid="{F1A22AC6-61EA-4763-BF58-DD3C64D75E98}"/>
    <cellStyle name="totchap3 5 2 2 2 2 20" xfId="19608" xr:uid="{5310E08D-2848-4E38-9293-1304F15D199B}"/>
    <cellStyle name="totchap3 5 2 2 2 2 3" xfId="19609" xr:uid="{0920E6D2-511E-44FE-A8E5-A65429C0E008}"/>
    <cellStyle name="totchap3 5 2 2 2 2 4" xfId="19610" xr:uid="{BB7A393F-BA70-4CC0-961A-145A43A5F453}"/>
    <cellStyle name="totchap3 5 2 2 2 2 5" xfId="19611" xr:uid="{8E6F72A1-4D5C-4317-BDA7-D0C4DFEA2739}"/>
    <cellStyle name="totchap3 5 2 2 2 2 6" xfId="19612" xr:uid="{4879904D-2C86-45D3-BD92-459FF67D2A08}"/>
    <cellStyle name="totchap3 5 2 2 2 2 7" xfId="19613" xr:uid="{96848279-57C6-4EB1-96FD-B2562D8E13D6}"/>
    <cellStyle name="totchap3 5 2 2 2 2 8" xfId="19614" xr:uid="{76A35212-17B9-42CC-87A3-D884D7180F21}"/>
    <cellStyle name="totchap3 5 2 2 2 2 9" xfId="19615" xr:uid="{8A619923-D6E3-4DA4-9967-0FB62532246B}"/>
    <cellStyle name="totchap3 5 2 2 2 3" xfId="1704" xr:uid="{00000000-0005-0000-0000-000068060000}"/>
    <cellStyle name="totchap3 5 2 2 2 3 10" xfId="19616" xr:uid="{E66DCCD3-52E1-4B44-9787-5477FF605F80}"/>
    <cellStyle name="totchap3 5 2 2 2 3 11" xfId="19617" xr:uid="{283B309B-7DF4-481F-B236-D85C79ABE188}"/>
    <cellStyle name="totchap3 5 2 2 2 3 12" xfId="19618" xr:uid="{9B4F0054-92A4-456C-9D36-8908B53908A6}"/>
    <cellStyle name="totchap3 5 2 2 2 3 13" xfId="19619" xr:uid="{3BD1799D-D014-49E7-B1FC-F042DDC99488}"/>
    <cellStyle name="totchap3 5 2 2 2 3 14" xfId="19620" xr:uid="{2FB9A51B-A0C1-477C-A966-0095A3C71BB6}"/>
    <cellStyle name="totchap3 5 2 2 2 3 15" xfId="19621" xr:uid="{7F1D26D0-3E22-489B-AB73-90A04BD86FCE}"/>
    <cellStyle name="totchap3 5 2 2 2 3 16" xfId="19622" xr:uid="{AA645FA6-E3DC-4752-BEEC-DCDDD485AEC1}"/>
    <cellStyle name="totchap3 5 2 2 2 3 17" xfId="19623" xr:uid="{33910F7D-FDF7-4E94-9F4F-F7010678A237}"/>
    <cellStyle name="totchap3 5 2 2 2 3 18" xfId="19624" xr:uid="{7D766375-E730-4C05-991E-76388E1E6543}"/>
    <cellStyle name="totchap3 5 2 2 2 3 19" xfId="19625" xr:uid="{94390C25-2FC5-4B48-B2A7-1A7BC11AF947}"/>
    <cellStyle name="totchap3 5 2 2 2 3 2" xfId="19626" xr:uid="{2342A856-A288-4F8D-96E7-CDCD87FE3C61}"/>
    <cellStyle name="totchap3 5 2 2 2 3 20" xfId="19627" xr:uid="{FD9B2D87-FC64-4401-8AF2-BFE5D5401A18}"/>
    <cellStyle name="totchap3 5 2 2 2 3 21" xfId="19628" xr:uid="{042F8DA4-AA4A-4D4A-B5CA-85A88AD8253E}"/>
    <cellStyle name="totchap3 5 2 2 2 3 22" xfId="19629" xr:uid="{620FD1CF-36CA-4225-901F-38BD2362CA97}"/>
    <cellStyle name="totchap3 5 2 2 2 3 23" xfId="19630" xr:uid="{8E81E0D8-F33B-4D19-AE93-106B8C8E6F2A}"/>
    <cellStyle name="totchap3 5 2 2 2 3 3" xfId="19631" xr:uid="{6B5EEEA8-435A-42E3-8D2E-F313C90A5BD1}"/>
    <cellStyle name="totchap3 5 2 2 2 3 4" xfId="19632" xr:uid="{EAA40292-873F-4FBF-91D9-76E3C3B06989}"/>
    <cellStyle name="totchap3 5 2 2 2 3 5" xfId="19633" xr:uid="{38982B91-29F6-4F53-BF47-BD4E7183A1D6}"/>
    <cellStyle name="totchap3 5 2 2 2 3 6" xfId="19634" xr:uid="{0C004DFC-02D4-495C-9BC7-7F9D8A59DD10}"/>
    <cellStyle name="totchap3 5 2 2 2 3 7" xfId="19635" xr:uid="{8464EBBF-A2E6-4278-8B44-1EF76B29E580}"/>
    <cellStyle name="totchap3 5 2 2 2 3 8" xfId="19636" xr:uid="{1EFC8747-5528-4C58-A7C4-BA96F9A93A5C}"/>
    <cellStyle name="totchap3 5 2 2 2 3 9" xfId="19637" xr:uid="{DBC7A2D7-DAFD-4517-B8F4-77942A9F4F0F}"/>
    <cellStyle name="totchap3 5 2 2 2 4" xfId="1705" xr:uid="{00000000-0005-0000-0000-000069060000}"/>
    <cellStyle name="totchap3 5 2 2 2 4 10" xfId="19638" xr:uid="{D822F614-F984-4387-8F11-EA21A20B7AC9}"/>
    <cellStyle name="totchap3 5 2 2 2 4 11" xfId="19639" xr:uid="{0ECC0075-065D-4C80-87C0-A1D3159211A4}"/>
    <cellStyle name="totchap3 5 2 2 2 4 12" xfId="19640" xr:uid="{AF564782-75FE-4C2A-81D4-8C23F37CEFE3}"/>
    <cellStyle name="totchap3 5 2 2 2 4 13" xfId="19641" xr:uid="{A4D7A1F1-6418-4DBA-BACD-734FFCEFB92D}"/>
    <cellStyle name="totchap3 5 2 2 2 4 14" xfId="19642" xr:uid="{56DBD6C2-F3B7-4089-BEA3-C7F406E2EDC0}"/>
    <cellStyle name="totchap3 5 2 2 2 4 15" xfId="19643" xr:uid="{751CDABD-236D-4E22-9B16-6BECD43A6947}"/>
    <cellStyle name="totchap3 5 2 2 2 4 16" xfId="19644" xr:uid="{C451C802-E16D-48BD-A3CA-F545D7ACBFDE}"/>
    <cellStyle name="totchap3 5 2 2 2 4 17" xfId="19645" xr:uid="{08E27677-249D-4128-9CE7-3F349DBFC80B}"/>
    <cellStyle name="totchap3 5 2 2 2 4 18" xfId="19646" xr:uid="{3D4D62DB-4CD9-4C2C-8A36-2458F08EC392}"/>
    <cellStyle name="totchap3 5 2 2 2 4 19" xfId="19647" xr:uid="{2F27BA97-28AA-41D3-B872-7A5DAD767D0E}"/>
    <cellStyle name="totchap3 5 2 2 2 4 2" xfId="19648" xr:uid="{C147F09A-9C66-4770-80CE-C83653704E5A}"/>
    <cellStyle name="totchap3 5 2 2 2 4 20" xfId="19649" xr:uid="{0EE01085-4F7C-4D26-B925-81076481B00A}"/>
    <cellStyle name="totchap3 5 2 2 2 4 21" xfId="19650" xr:uid="{8B461596-CE50-4F5E-AB32-61F7272FA86D}"/>
    <cellStyle name="totchap3 5 2 2 2 4 22" xfId="19651" xr:uid="{038CE71D-AF36-4732-BD24-C74C13CE1AB7}"/>
    <cellStyle name="totchap3 5 2 2 2 4 23" xfId="19652" xr:uid="{731C75F1-FAAE-47AD-92B5-B2A6040F06FC}"/>
    <cellStyle name="totchap3 5 2 2 2 4 3" xfId="19653" xr:uid="{4EA75A13-885A-43B0-ADDF-126C619DE91C}"/>
    <cellStyle name="totchap3 5 2 2 2 4 4" xfId="19654" xr:uid="{E16913DF-1E47-49A4-AA4F-B2F27A5C3664}"/>
    <cellStyle name="totchap3 5 2 2 2 4 5" xfId="19655" xr:uid="{26887E34-3CCE-4EA2-8BEE-2160274853C8}"/>
    <cellStyle name="totchap3 5 2 2 2 4 6" xfId="19656" xr:uid="{EA99D33B-8BC3-49CB-A359-1D401AC37AE3}"/>
    <cellStyle name="totchap3 5 2 2 2 4 7" xfId="19657" xr:uid="{7C69AF3B-FD00-4073-88B2-126F31146461}"/>
    <cellStyle name="totchap3 5 2 2 2 4 8" xfId="19658" xr:uid="{602C5866-00CD-4FC6-A52F-033A87EC7530}"/>
    <cellStyle name="totchap3 5 2 2 2 4 9" xfId="19659" xr:uid="{13179234-66CE-4747-848D-18AC8E140AC5}"/>
    <cellStyle name="totchap3 5 2 2 2 5" xfId="1706" xr:uid="{00000000-0005-0000-0000-00006A060000}"/>
    <cellStyle name="totchap3 5 2 2 2 5 10" xfId="19660" xr:uid="{4AA8461D-E193-406B-B34D-F109F578E640}"/>
    <cellStyle name="totchap3 5 2 2 2 5 11" xfId="19661" xr:uid="{DD961D5D-C422-4144-836B-9FA58C292191}"/>
    <cellStyle name="totchap3 5 2 2 2 5 12" xfId="19662" xr:uid="{019E240E-C930-431F-9C6E-5F236E17A5C4}"/>
    <cellStyle name="totchap3 5 2 2 2 5 13" xfId="19663" xr:uid="{816C3F8C-5CD8-4B3A-922A-498196F4953C}"/>
    <cellStyle name="totchap3 5 2 2 2 5 14" xfId="19664" xr:uid="{03B87691-068E-485D-B26A-08482C7C001C}"/>
    <cellStyle name="totchap3 5 2 2 2 5 15" xfId="19665" xr:uid="{CFF168C3-11E7-495A-85E8-F8DECEA5FD4C}"/>
    <cellStyle name="totchap3 5 2 2 2 5 16" xfId="19666" xr:uid="{F73FF43F-FBA0-4AD7-AE2C-FCE992622C2F}"/>
    <cellStyle name="totchap3 5 2 2 2 5 17" xfId="19667" xr:uid="{32DEAF38-B9CD-4A0C-A99C-1E40DC313D66}"/>
    <cellStyle name="totchap3 5 2 2 2 5 18" xfId="19668" xr:uid="{9353F93C-E991-4189-8766-3A611623F45A}"/>
    <cellStyle name="totchap3 5 2 2 2 5 19" xfId="19669" xr:uid="{9555185B-2879-492A-96BC-1D7383F57354}"/>
    <cellStyle name="totchap3 5 2 2 2 5 2" xfId="19670" xr:uid="{6433E93D-AF0D-4555-928F-90913409EC14}"/>
    <cellStyle name="totchap3 5 2 2 2 5 20" xfId="19671" xr:uid="{1E695EE2-D8F1-4C36-AD74-4D79FB299E03}"/>
    <cellStyle name="totchap3 5 2 2 2 5 21" xfId="19672" xr:uid="{A0CC00ED-5590-494F-B035-06401AD299DA}"/>
    <cellStyle name="totchap3 5 2 2 2 5 22" xfId="19673" xr:uid="{113F570A-4BF8-436E-82C4-644727127770}"/>
    <cellStyle name="totchap3 5 2 2 2 5 23" xfId="19674" xr:uid="{BE7D4971-045D-44D0-8376-8F41554B0D37}"/>
    <cellStyle name="totchap3 5 2 2 2 5 3" xfId="19675" xr:uid="{406B8A88-BD74-4043-8E00-968E64ACBBD8}"/>
    <cellStyle name="totchap3 5 2 2 2 5 4" xfId="19676" xr:uid="{879894D6-A2E9-4F67-9915-508E9B3A7DC2}"/>
    <cellStyle name="totchap3 5 2 2 2 5 5" xfId="19677" xr:uid="{77A997F7-9D82-4D18-AD2C-4B1FEB697892}"/>
    <cellStyle name="totchap3 5 2 2 2 5 6" xfId="19678" xr:uid="{00B84DF9-865E-482D-9FC0-B6B0E25AA3CF}"/>
    <cellStyle name="totchap3 5 2 2 2 5 7" xfId="19679" xr:uid="{0FDF2CCD-5EA8-4DC2-9165-9990DE7D18B4}"/>
    <cellStyle name="totchap3 5 2 2 2 5 8" xfId="19680" xr:uid="{B09FF7CE-B9CA-48EF-8FCE-5E3CBE69B7F9}"/>
    <cellStyle name="totchap3 5 2 2 2 5 9" xfId="19681" xr:uid="{B9854B92-E3A0-4BF3-B9AB-CEF4A4114911}"/>
    <cellStyle name="totchap3 5 2 2 2 6" xfId="1707" xr:uid="{00000000-0005-0000-0000-00006B060000}"/>
    <cellStyle name="totchap3 5 2 2 2 6 10" xfId="19682" xr:uid="{57E3B6DB-A5FE-4653-A0CA-2966D0EE8DBF}"/>
    <cellStyle name="totchap3 5 2 2 2 6 11" xfId="19683" xr:uid="{20D865E2-0972-4406-B8E0-84C2DA895BBF}"/>
    <cellStyle name="totchap3 5 2 2 2 6 12" xfId="19684" xr:uid="{6CAD6B3C-B54D-43E6-9E0D-9F2C738AF365}"/>
    <cellStyle name="totchap3 5 2 2 2 6 13" xfId="19685" xr:uid="{8989844F-61F6-4E7A-8B63-2A63DCEC147F}"/>
    <cellStyle name="totchap3 5 2 2 2 6 14" xfId="19686" xr:uid="{01770FFC-92F4-45C3-B1BD-E35F866424C3}"/>
    <cellStyle name="totchap3 5 2 2 2 6 15" xfId="19687" xr:uid="{C0C5A459-1E4B-4EAF-A6D9-AFB04FAC572F}"/>
    <cellStyle name="totchap3 5 2 2 2 6 16" xfId="19688" xr:uid="{FEC6C483-5EF7-42CE-ABDC-F838A1FB06B0}"/>
    <cellStyle name="totchap3 5 2 2 2 6 17" xfId="19689" xr:uid="{4C6F6E31-0644-4F8A-91FA-743E52C4396B}"/>
    <cellStyle name="totchap3 5 2 2 2 6 18" xfId="19690" xr:uid="{F69CFCB3-3012-41EE-9BBF-B45107578E21}"/>
    <cellStyle name="totchap3 5 2 2 2 6 19" xfId="19691" xr:uid="{E721C0BC-4E43-4780-99B1-D0A46CF036A2}"/>
    <cellStyle name="totchap3 5 2 2 2 6 2" xfId="19692" xr:uid="{2E686FBB-5398-4366-A394-D6B2D2370515}"/>
    <cellStyle name="totchap3 5 2 2 2 6 20" xfId="19693" xr:uid="{033F947C-2976-4660-B6D1-B30D78486942}"/>
    <cellStyle name="totchap3 5 2 2 2 6 21" xfId="19694" xr:uid="{B464EB9E-6F5A-404E-844B-F0481D26BC10}"/>
    <cellStyle name="totchap3 5 2 2 2 6 22" xfId="19695" xr:uid="{9B9AADDA-354B-4995-B496-C48B97CF878C}"/>
    <cellStyle name="totchap3 5 2 2 2 6 23" xfId="19696" xr:uid="{1DE9B2E4-D464-45C9-9850-02EF1320BD86}"/>
    <cellStyle name="totchap3 5 2 2 2 6 3" xfId="19697" xr:uid="{773112AC-6499-451F-B5CC-E92A202EF197}"/>
    <cellStyle name="totchap3 5 2 2 2 6 4" xfId="19698" xr:uid="{4F3357C7-68EE-4892-A54C-2045FF6EC50D}"/>
    <cellStyle name="totchap3 5 2 2 2 6 5" xfId="19699" xr:uid="{37DC9672-A066-4611-8E02-09E37873ADD6}"/>
    <cellStyle name="totchap3 5 2 2 2 6 6" xfId="19700" xr:uid="{112C72A0-BDA7-4BD6-83AA-D19502420215}"/>
    <cellStyle name="totchap3 5 2 2 2 6 7" xfId="19701" xr:uid="{4FF9064E-2842-4F78-AE75-AA960461F175}"/>
    <cellStyle name="totchap3 5 2 2 2 6 8" xfId="19702" xr:uid="{F4CD4A82-DDD0-453C-9DB0-54B05B8F1F47}"/>
    <cellStyle name="totchap3 5 2 2 2 6 9" xfId="19703" xr:uid="{1957A40D-B8E3-4764-940C-7B7D9C7CA00C}"/>
    <cellStyle name="totchap3 5 2 2 2 7" xfId="19704" xr:uid="{0881E302-DE73-4E11-B5DA-4DCE85A2EADF}"/>
    <cellStyle name="totchap3 5 2 2 2 8" xfId="19705" xr:uid="{95E0E6D1-A58C-4AE4-B939-C1126CB71C96}"/>
    <cellStyle name="totchap3 5 2 2 2 9" xfId="19706" xr:uid="{EA67CD23-24CE-455C-9018-3F84C335F144}"/>
    <cellStyle name="totchap3 5 2 2 3" xfId="1708" xr:uid="{00000000-0005-0000-0000-00006C060000}"/>
    <cellStyle name="totchap3 5 2 2 3 10" xfId="19707" xr:uid="{0F0F3C5A-2A52-403B-8341-7E29F1BCE2C3}"/>
    <cellStyle name="totchap3 5 2 2 3 11" xfId="19708" xr:uid="{145E1FD6-66C6-4107-98A0-56D12EDD96B7}"/>
    <cellStyle name="totchap3 5 2 2 3 12" xfId="19709" xr:uid="{56B002B9-7528-431F-B7B0-35173BED71EB}"/>
    <cellStyle name="totchap3 5 2 2 3 13" xfId="19710" xr:uid="{2AD53A19-6864-4DAC-99EA-DEA3C4A523FA}"/>
    <cellStyle name="totchap3 5 2 2 3 14" xfId="19711" xr:uid="{9DE0E55F-51F3-44EA-9643-106D8CA35E33}"/>
    <cellStyle name="totchap3 5 2 2 3 15" xfId="19712" xr:uid="{545BF293-16E9-408C-A340-D53D7BF8ED72}"/>
    <cellStyle name="totchap3 5 2 2 3 16" xfId="19713" xr:uid="{4C824B4C-DA66-4031-B8D5-C7B833ED2016}"/>
    <cellStyle name="totchap3 5 2 2 3 17" xfId="19714" xr:uid="{E1F1D487-BF4C-4744-BE7E-320300065DE2}"/>
    <cellStyle name="totchap3 5 2 2 3 18" xfId="19715" xr:uid="{7792381C-9902-4F9D-B212-25774DB5FADE}"/>
    <cellStyle name="totchap3 5 2 2 3 19" xfId="19716" xr:uid="{1EBDAAB8-24B9-45BB-9E02-2ED723532599}"/>
    <cellStyle name="totchap3 5 2 2 3 2" xfId="1709" xr:uid="{00000000-0005-0000-0000-00006D060000}"/>
    <cellStyle name="totchap3 5 2 2 3 2 10" xfId="19717" xr:uid="{28EC9BB9-EA1F-4894-8596-7F6EE1FBDD79}"/>
    <cellStyle name="totchap3 5 2 2 3 2 11" xfId="19718" xr:uid="{0B24EDB1-0D02-4370-B143-545F97B71182}"/>
    <cellStyle name="totchap3 5 2 2 3 2 12" xfId="19719" xr:uid="{5077D983-804A-4E93-A34B-47209FD3BFFE}"/>
    <cellStyle name="totchap3 5 2 2 3 2 13" xfId="19720" xr:uid="{0A4F111D-0F6B-4E99-9613-2E48938F9B66}"/>
    <cellStyle name="totchap3 5 2 2 3 2 14" xfId="19721" xr:uid="{546ACD1A-5EF0-4F09-8BAB-F1B94E30EA88}"/>
    <cellStyle name="totchap3 5 2 2 3 2 15" xfId="19722" xr:uid="{F3F68FD9-9AE1-4AF4-BD32-911AF905EEEA}"/>
    <cellStyle name="totchap3 5 2 2 3 2 16" xfId="19723" xr:uid="{5340A9D8-63E2-4939-A20F-07EBF9E675A7}"/>
    <cellStyle name="totchap3 5 2 2 3 2 17" xfId="19724" xr:uid="{4B8C0834-CC81-4CD3-906E-DF8CD1AE835A}"/>
    <cellStyle name="totchap3 5 2 2 3 2 18" xfId="19725" xr:uid="{C541C387-4EDC-4176-A5BA-A61F49BC7B96}"/>
    <cellStyle name="totchap3 5 2 2 3 2 19" xfId="19726" xr:uid="{045A5620-4CCB-49CA-9A89-33D36A34F552}"/>
    <cellStyle name="totchap3 5 2 2 3 2 2" xfId="19727" xr:uid="{B678090F-36D1-4311-B74D-D5A733C1E438}"/>
    <cellStyle name="totchap3 5 2 2 3 2 20" xfId="19728" xr:uid="{D7336469-18C2-4B41-AB64-0CA5576900E2}"/>
    <cellStyle name="totchap3 5 2 2 3 2 21" xfId="19729" xr:uid="{B5884827-8D1C-4959-A87B-C85BF60A305D}"/>
    <cellStyle name="totchap3 5 2 2 3 2 22" xfId="19730" xr:uid="{71F6D043-14BA-4D7B-8520-083922D1B7ED}"/>
    <cellStyle name="totchap3 5 2 2 3 2 23" xfId="19731" xr:uid="{5A3CA9AB-3560-43A2-B4DD-596364084194}"/>
    <cellStyle name="totchap3 5 2 2 3 2 3" xfId="19732" xr:uid="{45658EDA-BCC9-4979-8BAD-D63BA927388B}"/>
    <cellStyle name="totchap3 5 2 2 3 2 4" xfId="19733" xr:uid="{1870F007-01E0-4D2C-BE24-C1780B0DFA0F}"/>
    <cellStyle name="totchap3 5 2 2 3 2 5" xfId="19734" xr:uid="{6FDB0C1F-38B3-4DB3-94A5-006E1AB2B82A}"/>
    <cellStyle name="totchap3 5 2 2 3 2 6" xfId="19735" xr:uid="{0C4694A6-1FAB-446D-B398-097E36FB3B59}"/>
    <cellStyle name="totchap3 5 2 2 3 2 7" xfId="19736" xr:uid="{A17882FB-D523-4125-8528-EB173304C256}"/>
    <cellStyle name="totchap3 5 2 2 3 2 8" xfId="19737" xr:uid="{8E490AEA-9439-4A41-B008-0EC4DC1DA95A}"/>
    <cellStyle name="totchap3 5 2 2 3 2 9" xfId="19738" xr:uid="{9572C7FB-4A38-49C7-89B2-ECACCDFFD473}"/>
    <cellStyle name="totchap3 5 2 2 3 20" xfId="19739" xr:uid="{530EBDC5-8F4F-40AA-9B8A-C0ACD40AE0A4}"/>
    <cellStyle name="totchap3 5 2 2 3 21" xfId="19740" xr:uid="{9D3B66E4-C68C-43E7-9232-5A8025955DB0}"/>
    <cellStyle name="totchap3 5 2 2 3 3" xfId="1710" xr:uid="{00000000-0005-0000-0000-00006E060000}"/>
    <cellStyle name="totchap3 5 2 2 3 3 10" xfId="19741" xr:uid="{92B2D3C4-3298-4191-BFA9-8B99C7008AE9}"/>
    <cellStyle name="totchap3 5 2 2 3 3 11" xfId="19742" xr:uid="{680BE920-282F-4F6C-B874-360B4F8CBDB6}"/>
    <cellStyle name="totchap3 5 2 2 3 3 12" xfId="19743" xr:uid="{D171F1DE-1581-44A2-B695-605495A558A8}"/>
    <cellStyle name="totchap3 5 2 2 3 3 13" xfId="19744" xr:uid="{18A09677-3317-4179-9B73-97E1DD05F29C}"/>
    <cellStyle name="totchap3 5 2 2 3 3 14" xfId="19745" xr:uid="{0CF268F2-7D61-479A-A654-7E304718D5AD}"/>
    <cellStyle name="totchap3 5 2 2 3 3 15" xfId="19746" xr:uid="{D7AD53C0-A372-486D-B1DE-E34A99689932}"/>
    <cellStyle name="totchap3 5 2 2 3 3 16" xfId="19747" xr:uid="{F2377662-69C4-4AA3-9E03-9C5ECC1EB2DB}"/>
    <cellStyle name="totchap3 5 2 2 3 3 17" xfId="19748" xr:uid="{313D3D7B-B6DE-4439-A9B5-7CF30DB1101E}"/>
    <cellStyle name="totchap3 5 2 2 3 3 18" xfId="19749" xr:uid="{E6B1C203-3D59-43A1-85D1-2DCF16B1762D}"/>
    <cellStyle name="totchap3 5 2 2 3 3 19" xfId="19750" xr:uid="{EE719718-0D0B-41B3-8FC4-14C52807DACA}"/>
    <cellStyle name="totchap3 5 2 2 3 3 2" xfId="19751" xr:uid="{86FF896C-A363-4D39-829D-5AB5843E7E69}"/>
    <cellStyle name="totchap3 5 2 2 3 3 20" xfId="19752" xr:uid="{D7926318-832E-45A8-B2C4-D0FE806E6543}"/>
    <cellStyle name="totchap3 5 2 2 3 3 21" xfId="19753" xr:uid="{70E069FC-C975-4F1D-9FA4-14A8F6032F96}"/>
    <cellStyle name="totchap3 5 2 2 3 3 22" xfId="19754" xr:uid="{DB1A282D-130A-4954-A4F5-DDDA51B993D7}"/>
    <cellStyle name="totchap3 5 2 2 3 3 23" xfId="19755" xr:uid="{50660DC7-57AC-4AAA-B8E4-5C68FE160BCF}"/>
    <cellStyle name="totchap3 5 2 2 3 3 3" xfId="19756" xr:uid="{9ED4F739-2960-46EF-B1C8-49977BCC8155}"/>
    <cellStyle name="totchap3 5 2 2 3 3 4" xfId="19757" xr:uid="{EACAA23C-2102-4052-920F-B8D23F44B78B}"/>
    <cellStyle name="totchap3 5 2 2 3 3 5" xfId="19758" xr:uid="{19739B71-1614-4FDD-89F8-4C10B605ECF8}"/>
    <cellStyle name="totchap3 5 2 2 3 3 6" xfId="19759" xr:uid="{579F6EF2-6FA3-4275-A386-BE8C99D98AAD}"/>
    <cellStyle name="totchap3 5 2 2 3 3 7" xfId="19760" xr:uid="{632A1360-FFFA-4BB6-A747-524FBF6B453E}"/>
    <cellStyle name="totchap3 5 2 2 3 3 8" xfId="19761" xr:uid="{1DA443DA-4FD8-4DC6-9B71-A94BEEC01954}"/>
    <cellStyle name="totchap3 5 2 2 3 3 9" xfId="19762" xr:uid="{43EE0BB3-7F20-476E-AA23-AD8A2C2D9EE3}"/>
    <cellStyle name="totchap3 5 2 2 3 4" xfId="1711" xr:uid="{00000000-0005-0000-0000-00006F060000}"/>
    <cellStyle name="totchap3 5 2 2 3 4 10" xfId="19763" xr:uid="{9F0E90FE-326C-4225-A45E-F12FB600786A}"/>
    <cellStyle name="totchap3 5 2 2 3 4 11" xfId="19764" xr:uid="{42F2446E-C899-4595-A782-9EA967697C85}"/>
    <cellStyle name="totchap3 5 2 2 3 4 12" xfId="19765" xr:uid="{091B2170-9220-41C0-9D2C-8D60324AE6EA}"/>
    <cellStyle name="totchap3 5 2 2 3 4 13" xfId="19766" xr:uid="{80D1AF19-669F-4A42-A1EE-0D7E1A638934}"/>
    <cellStyle name="totchap3 5 2 2 3 4 14" xfId="19767" xr:uid="{135DC024-AFBB-4AA2-871D-C7B17B4BE18E}"/>
    <cellStyle name="totchap3 5 2 2 3 4 15" xfId="19768" xr:uid="{2A49BDF8-1E02-4268-894F-75C4E4FB6D18}"/>
    <cellStyle name="totchap3 5 2 2 3 4 16" xfId="19769" xr:uid="{D1B80F95-A5E1-45F4-AE07-9FD03E112BA4}"/>
    <cellStyle name="totchap3 5 2 2 3 4 17" xfId="19770" xr:uid="{3D78F2B5-FFBE-458D-BCA0-6B4048351379}"/>
    <cellStyle name="totchap3 5 2 2 3 4 18" xfId="19771" xr:uid="{87099979-1AD5-4704-BF93-9F4A2D06DFF6}"/>
    <cellStyle name="totchap3 5 2 2 3 4 19" xfId="19772" xr:uid="{17A6FBCD-4411-43CF-BAD6-E762F59FC1D2}"/>
    <cellStyle name="totchap3 5 2 2 3 4 2" xfId="19773" xr:uid="{37754F75-5934-4604-8AD5-439BB815218E}"/>
    <cellStyle name="totchap3 5 2 2 3 4 20" xfId="19774" xr:uid="{71FB4403-6846-4984-9941-49B225F6C521}"/>
    <cellStyle name="totchap3 5 2 2 3 4 21" xfId="19775" xr:uid="{21695D0C-1B2C-4631-88F6-9FCA8DBE7202}"/>
    <cellStyle name="totchap3 5 2 2 3 4 3" xfId="19776" xr:uid="{E03E607A-DB9F-4747-9EEB-862A4AEEA0A4}"/>
    <cellStyle name="totchap3 5 2 2 3 4 4" xfId="19777" xr:uid="{E7060ABE-474D-4F68-A9A2-8FD74AA966E2}"/>
    <cellStyle name="totchap3 5 2 2 3 4 5" xfId="19778" xr:uid="{47D1E10A-C7E1-41E2-BF38-D65CEF605ADE}"/>
    <cellStyle name="totchap3 5 2 2 3 4 6" xfId="19779" xr:uid="{E773E8A2-D66D-4280-A45A-7AC38C6BC82E}"/>
    <cellStyle name="totchap3 5 2 2 3 4 7" xfId="19780" xr:uid="{1B65C1CF-8D8D-4BDA-A5AF-3E37CD8F1A5D}"/>
    <cellStyle name="totchap3 5 2 2 3 4 8" xfId="19781" xr:uid="{B230C6B3-C57D-47B8-A75D-1732D331618A}"/>
    <cellStyle name="totchap3 5 2 2 3 4 9" xfId="19782" xr:uid="{3CC566B3-E956-4CD5-9B64-309260A85D2D}"/>
    <cellStyle name="totchap3 5 2 2 3 5" xfId="1712" xr:uid="{00000000-0005-0000-0000-000070060000}"/>
    <cellStyle name="totchap3 5 2 2 3 5 10" xfId="19783" xr:uid="{1BD26D01-ABEF-49AD-82FF-D754DD40CDED}"/>
    <cellStyle name="totchap3 5 2 2 3 5 11" xfId="19784" xr:uid="{19BF5A54-B470-4069-810E-BCB71869FA11}"/>
    <cellStyle name="totchap3 5 2 2 3 5 12" xfId="19785" xr:uid="{269F7749-2E0C-49C2-AC73-44745FBB3D2E}"/>
    <cellStyle name="totchap3 5 2 2 3 5 13" xfId="19786" xr:uid="{F932DD67-ECB7-4C5F-B149-62936EDAEDCE}"/>
    <cellStyle name="totchap3 5 2 2 3 5 14" xfId="19787" xr:uid="{21F0E8F8-D9C6-4F4C-9108-ABD6F347ED0E}"/>
    <cellStyle name="totchap3 5 2 2 3 5 15" xfId="19788" xr:uid="{34AD45D3-ACEB-4A7B-BBCC-DB089598698D}"/>
    <cellStyle name="totchap3 5 2 2 3 5 16" xfId="19789" xr:uid="{6035B7B8-2EBA-4886-9683-D661EC862362}"/>
    <cellStyle name="totchap3 5 2 2 3 5 17" xfId="19790" xr:uid="{DD63B040-138F-4B72-9125-31BE13B8F155}"/>
    <cellStyle name="totchap3 5 2 2 3 5 18" xfId="19791" xr:uid="{4B3E9B84-591F-461B-BB4D-824490ACB1BF}"/>
    <cellStyle name="totchap3 5 2 2 3 5 19" xfId="19792" xr:uid="{FEEBE34B-88EE-44F2-B777-E40F8A6F850A}"/>
    <cellStyle name="totchap3 5 2 2 3 5 2" xfId="19793" xr:uid="{F44E0861-6712-4C6C-BD12-61F211522982}"/>
    <cellStyle name="totchap3 5 2 2 3 5 20" xfId="19794" xr:uid="{9E04A303-E37C-4AC9-BB53-91F35495EC52}"/>
    <cellStyle name="totchap3 5 2 2 3 5 21" xfId="19795" xr:uid="{7FADE0B7-5BDE-46E8-948C-9CE18AA84577}"/>
    <cellStyle name="totchap3 5 2 2 3 5 22" xfId="19796" xr:uid="{EBC249C7-D4D9-43FA-9321-F2E3B08E0330}"/>
    <cellStyle name="totchap3 5 2 2 3 5 23" xfId="19797" xr:uid="{8D6D3CF6-C2B9-4AD2-9674-5C0DEAE555E7}"/>
    <cellStyle name="totchap3 5 2 2 3 5 3" xfId="19798" xr:uid="{2B6F3018-4889-4B2F-BB2E-98D90BDA058B}"/>
    <cellStyle name="totchap3 5 2 2 3 5 4" xfId="19799" xr:uid="{00071897-0DD7-4024-9CE9-6F9C99AFDE5E}"/>
    <cellStyle name="totchap3 5 2 2 3 5 5" xfId="19800" xr:uid="{843DD7B4-6CEA-4F15-857E-BB6A9530AC7E}"/>
    <cellStyle name="totchap3 5 2 2 3 5 6" xfId="19801" xr:uid="{72D15CB0-2E13-4D50-A3F3-CD35858A2248}"/>
    <cellStyle name="totchap3 5 2 2 3 5 7" xfId="19802" xr:uid="{03630826-BCFF-4BDE-BEC1-74E0508EE120}"/>
    <cellStyle name="totchap3 5 2 2 3 5 8" xfId="19803" xr:uid="{35C982B2-C1BE-4E90-9D0D-5D087CC1BC52}"/>
    <cellStyle name="totchap3 5 2 2 3 5 9" xfId="19804" xr:uid="{D553A26E-F6DC-4C21-9D25-A0BCC8D61830}"/>
    <cellStyle name="totchap3 5 2 2 3 6" xfId="1713" xr:uid="{00000000-0005-0000-0000-000071060000}"/>
    <cellStyle name="totchap3 5 2 2 3 6 10" xfId="19805" xr:uid="{D3C1C60A-0CBE-4E47-B669-491B5CA64DF1}"/>
    <cellStyle name="totchap3 5 2 2 3 6 11" xfId="19806" xr:uid="{75804E0B-7D66-4EF2-A4BF-A59C10439253}"/>
    <cellStyle name="totchap3 5 2 2 3 6 12" xfId="19807" xr:uid="{CAD25D74-F97D-48C8-B2FD-D7D8DF8096B0}"/>
    <cellStyle name="totchap3 5 2 2 3 6 13" xfId="19808" xr:uid="{3936103D-F5F6-4EE9-A4B6-C1B1D380FC7B}"/>
    <cellStyle name="totchap3 5 2 2 3 6 14" xfId="19809" xr:uid="{BF853F29-8ECB-4106-B853-896B2BE723E7}"/>
    <cellStyle name="totchap3 5 2 2 3 6 15" xfId="19810" xr:uid="{CBBEF5D9-C649-4A81-B9A1-2198ECA2B135}"/>
    <cellStyle name="totchap3 5 2 2 3 6 16" xfId="19811" xr:uid="{24B05EA0-B681-4A3C-9D95-8D0F0E046C32}"/>
    <cellStyle name="totchap3 5 2 2 3 6 17" xfId="19812" xr:uid="{8D3EEFD6-E6E3-4691-9216-3B37A17B9F3F}"/>
    <cellStyle name="totchap3 5 2 2 3 6 18" xfId="19813" xr:uid="{903F32E9-2A26-4DA9-B663-2B0A753C7E43}"/>
    <cellStyle name="totchap3 5 2 2 3 6 19" xfId="19814" xr:uid="{04E5AB97-2E8A-47EC-A04F-CBC5C83A3BB0}"/>
    <cellStyle name="totchap3 5 2 2 3 6 2" xfId="19815" xr:uid="{737E4DAA-828B-4058-93A8-DAC937F75B9E}"/>
    <cellStyle name="totchap3 5 2 2 3 6 20" xfId="19816" xr:uid="{C8FE8D87-9339-4AA6-AD1C-ED66EAF912CD}"/>
    <cellStyle name="totchap3 5 2 2 3 6 21" xfId="19817" xr:uid="{AC2E831F-6E3E-47E5-85EF-68F54998F127}"/>
    <cellStyle name="totchap3 5 2 2 3 6 22" xfId="19818" xr:uid="{4C1CA189-9861-4BFD-AAB3-78C776C2201E}"/>
    <cellStyle name="totchap3 5 2 2 3 6 23" xfId="19819" xr:uid="{8FE9861D-243D-4D03-88D2-55E354E83A13}"/>
    <cellStyle name="totchap3 5 2 2 3 6 3" xfId="19820" xr:uid="{4DE4E411-7018-4492-A8D8-D1F4E7FFA668}"/>
    <cellStyle name="totchap3 5 2 2 3 6 4" xfId="19821" xr:uid="{23AADAC3-B576-430A-9A51-5BFECD22BA7D}"/>
    <cellStyle name="totchap3 5 2 2 3 6 5" xfId="19822" xr:uid="{B59A9623-ADCD-49C7-97B3-97E789C0BF97}"/>
    <cellStyle name="totchap3 5 2 2 3 6 6" xfId="19823" xr:uid="{F6B54248-614A-40F7-8E90-8DA9FA451036}"/>
    <cellStyle name="totchap3 5 2 2 3 6 7" xfId="19824" xr:uid="{6B7E647F-2BC1-4EF6-B1E2-9094857E5B22}"/>
    <cellStyle name="totchap3 5 2 2 3 6 8" xfId="19825" xr:uid="{747C88B5-7AEC-4244-A21A-E84175FCC0A3}"/>
    <cellStyle name="totchap3 5 2 2 3 6 9" xfId="19826" xr:uid="{01AE49E8-7A71-4141-8DC8-F4BAD7E825B4}"/>
    <cellStyle name="totchap3 5 2 2 3 7" xfId="1714" xr:uid="{00000000-0005-0000-0000-000072060000}"/>
    <cellStyle name="totchap3 5 2 2 3 7 10" xfId="19827" xr:uid="{DD1B6C56-202E-405C-AA3A-C41881C33AAF}"/>
    <cellStyle name="totchap3 5 2 2 3 7 11" xfId="19828" xr:uid="{8661CAB2-534D-41BA-AD09-85269BA61080}"/>
    <cellStyle name="totchap3 5 2 2 3 7 12" xfId="19829" xr:uid="{ABA171E1-E44A-4BB0-A9FC-3B6A5B50B856}"/>
    <cellStyle name="totchap3 5 2 2 3 7 13" xfId="19830" xr:uid="{8147E1CC-6A9E-491D-B1F6-C2D752B03110}"/>
    <cellStyle name="totchap3 5 2 2 3 7 14" xfId="19831" xr:uid="{63290843-E468-4877-9001-AFCDD14C6BF8}"/>
    <cellStyle name="totchap3 5 2 2 3 7 15" xfId="19832" xr:uid="{59EC049C-5505-4F22-BCC4-260FD0F64DD0}"/>
    <cellStyle name="totchap3 5 2 2 3 7 16" xfId="19833" xr:uid="{639CC60A-1C18-486A-8810-5E9F279D45EF}"/>
    <cellStyle name="totchap3 5 2 2 3 7 17" xfId="19834" xr:uid="{1DB2C27B-1FD5-44F1-B655-340779CE6871}"/>
    <cellStyle name="totchap3 5 2 2 3 7 18" xfId="19835" xr:uid="{73B38C15-A08A-4DE5-A95E-8677F7B0A61B}"/>
    <cellStyle name="totchap3 5 2 2 3 7 19" xfId="19836" xr:uid="{2889F16C-815F-4EEB-AC9E-468D755E0D68}"/>
    <cellStyle name="totchap3 5 2 2 3 7 2" xfId="19837" xr:uid="{A4606B7A-CD8B-43C3-A22A-72A2A33839D1}"/>
    <cellStyle name="totchap3 5 2 2 3 7 20" xfId="19838" xr:uid="{AB276C14-2F2D-4A8A-BD6A-B99FAEAA8BB2}"/>
    <cellStyle name="totchap3 5 2 2 3 7 21" xfId="19839" xr:uid="{DCDB039F-F4B6-4458-8ED0-474F77FB450F}"/>
    <cellStyle name="totchap3 5 2 2 3 7 22" xfId="19840" xr:uid="{9A70DDEA-8380-4B0C-8948-B65EE2B53409}"/>
    <cellStyle name="totchap3 5 2 2 3 7 23" xfId="19841" xr:uid="{121DD2E1-9718-4AC5-A01E-0EEC11608E1E}"/>
    <cellStyle name="totchap3 5 2 2 3 7 3" xfId="19842" xr:uid="{363257E2-CAD8-4D27-9BC3-B0D603E8EA83}"/>
    <cellStyle name="totchap3 5 2 2 3 7 4" xfId="19843" xr:uid="{0720990A-58A7-489F-8536-120CD4BE4F60}"/>
    <cellStyle name="totchap3 5 2 2 3 7 5" xfId="19844" xr:uid="{804D6697-0564-4EC9-8584-05D1E760FAD4}"/>
    <cellStyle name="totchap3 5 2 2 3 7 6" xfId="19845" xr:uid="{92C91C58-B1B2-4AC9-8CC0-09600CDBF6AC}"/>
    <cellStyle name="totchap3 5 2 2 3 7 7" xfId="19846" xr:uid="{FE376468-476E-4860-8617-4615F5A0A732}"/>
    <cellStyle name="totchap3 5 2 2 3 7 8" xfId="19847" xr:uid="{E84F6984-1EE4-45CB-B02E-5CB754E72A21}"/>
    <cellStyle name="totchap3 5 2 2 3 7 9" xfId="19848" xr:uid="{9E33F061-05D8-4BA5-9C60-6610D08C5BE8}"/>
    <cellStyle name="totchap3 5 2 2 3 8" xfId="1715" xr:uid="{00000000-0005-0000-0000-000073060000}"/>
    <cellStyle name="totchap3 5 2 2 3 8 10" xfId="19849" xr:uid="{36FFE35C-2F34-4366-94BA-2F7D60EB0EEF}"/>
    <cellStyle name="totchap3 5 2 2 3 8 11" xfId="19850" xr:uid="{63978379-C1C8-40DB-920E-218F5E70C853}"/>
    <cellStyle name="totchap3 5 2 2 3 8 12" xfId="19851" xr:uid="{202FB690-9C73-4EB2-B3EE-6149EFDE548C}"/>
    <cellStyle name="totchap3 5 2 2 3 8 13" xfId="19852" xr:uid="{2537CD55-BCEA-4984-BEAB-4B3C0F1DB666}"/>
    <cellStyle name="totchap3 5 2 2 3 8 14" xfId="19853" xr:uid="{E93177D2-0B7A-4CAF-89BB-61B19CDF7240}"/>
    <cellStyle name="totchap3 5 2 2 3 8 15" xfId="19854" xr:uid="{48B1FCFE-CC61-40D4-8C41-ED2DB45A3008}"/>
    <cellStyle name="totchap3 5 2 2 3 8 16" xfId="19855" xr:uid="{194BD5E6-0B95-4D53-B1DB-794F78159EFF}"/>
    <cellStyle name="totchap3 5 2 2 3 8 17" xfId="19856" xr:uid="{7D0AD184-4C23-4473-BD0B-6A087531C0EA}"/>
    <cellStyle name="totchap3 5 2 2 3 8 18" xfId="19857" xr:uid="{583A1DDC-3FCC-4701-B3C5-D8D36C41108E}"/>
    <cellStyle name="totchap3 5 2 2 3 8 19" xfId="19858" xr:uid="{9B114BDA-308F-4CA2-BCEA-1FAB4C0C2A0C}"/>
    <cellStyle name="totchap3 5 2 2 3 8 2" xfId="19859" xr:uid="{4BC69130-8C88-4DEE-ABA7-A8D2181F293C}"/>
    <cellStyle name="totchap3 5 2 2 3 8 20" xfId="19860" xr:uid="{50954EDC-78B1-4A48-954D-98203C4672C4}"/>
    <cellStyle name="totchap3 5 2 2 3 8 21" xfId="19861" xr:uid="{45F94B43-9E6B-4315-8E52-1460C4CA633B}"/>
    <cellStyle name="totchap3 5 2 2 3 8 22" xfId="19862" xr:uid="{DE7A2293-12BC-4DC7-BFCB-2BE034062E99}"/>
    <cellStyle name="totchap3 5 2 2 3 8 23" xfId="19863" xr:uid="{78429B88-7CA0-496B-B652-A5FFA4625085}"/>
    <cellStyle name="totchap3 5 2 2 3 8 3" xfId="19864" xr:uid="{C2BD92F7-EE3E-4D32-BCFB-F12DB09D754F}"/>
    <cellStyle name="totchap3 5 2 2 3 8 4" xfId="19865" xr:uid="{FD3046C6-CEC3-458D-941F-5561DCD0EFE7}"/>
    <cellStyle name="totchap3 5 2 2 3 8 5" xfId="19866" xr:uid="{3B8B36A9-1697-47AA-BA45-6D0ECD9523ED}"/>
    <cellStyle name="totchap3 5 2 2 3 8 6" xfId="19867" xr:uid="{875C8D7F-9ED2-432F-AD69-33CB051D8994}"/>
    <cellStyle name="totchap3 5 2 2 3 8 7" xfId="19868" xr:uid="{8AF53412-C5D9-4A8C-B299-58251557445D}"/>
    <cellStyle name="totchap3 5 2 2 3 8 8" xfId="19869" xr:uid="{417A8F7F-987B-497F-BDE4-9EDFB52B6BFB}"/>
    <cellStyle name="totchap3 5 2 2 3 8 9" xfId="19870" xr:uid="{56B2AF82-308A-49E6-AD89-E95ACE2AB73C}"/>
    <cellStyle name="totchap3 5 2 2 3 9" xfId="1716" xr:uid="{00000000-0005-0000-0000-000074060000}"/>
    <cellStyle name="totchap3 5 2 2 3 9 10" xfId="19871" xr:uid="{33C4AFBD-A8F0-4734-B5F0-9FE81A3CC60B}"/>
    <cellStyle name="totchap3 5 2 2 3 9 11" xfId="19872" xr:uid="{882BC4DE-7A9E-4D67-A105-F8FC475E0B4D}"/>
    <cellStyle name="totchap3 5 2 2 3 9 12" xfId="19873" xr:uid="{D9A47391-DEF6-486C-94E5-1735B38B803F}"/>
    <cellStyle name="totchap3 5 2 2 3 9 13" xfId="19874" xr:uid="{A8CAD9A2-DBD2-4AA2-A0AA-9A593B16BC7B}"/>
    <cellStyle name="totchap3 5 2 2 3 9 14" xfId="19875" xr:uid="{2E9809D6-9D07-4D53-B07B-5D987F93E5BE}"/>
    <cellStyle name="totchap3 5 2 2 3 9 15" xfId="19876" xr:uid="{D05A4D40-6A07-416B-89F6-609667A89FC7}"/>
    <cellStyle name="totchap3 5 2 2 3 9 16" xfId="19877" xr:uid="{6A385050-D05C-4A0D-AAA7-E956DDEF95D6}"/>
    <cellStyle name="totchap3 5 2 2 3 9 17" xfId="19878" xr:uid="{F7FACFE0-BDD5-4AA1-954C-5E7499D41D28}"/>
    <cellStyle name="totchap3 5 2 2 3 9 18" xfId="19879" xr:uid="{0A3FC813-9B54-4002-A0E4-6455859F6CD9}"/>
    <cellStyle name="totchap3 5 2 2 3 9 19" xfId="19880" xr:uid="{BB2AC8A7-296F-4479-9006-9B83A3509C37}"/>
    <cellStyle name="totchap3 5 2 2 3 9 2" xfId="19881" xr:uid="{193F5D73-856D-4F62-80FA-BE6672779D8A}"/>
    <cellStyle name="totchap3 5 2 2 3 9 20" xfId="19882" xr:uid="{E18152F9-DB37-436F-A9D9-7C1E1B8443B2}"/>
    <cellStyle name="totchap3 5 2 2 3 9 21" xfId="19883" xr:uid="{8DF126AA-63C9-4526-A3A3-D5849AAD642B}"/>
    <cellStyle name="totchap3 5 2 2 3 9 22" xfId="19884" xr:uid="{6985147B-ECCC-444E-940E-3ABC70B4D52E}"/>
    <cellStyle name="totchap3 5 2 2 3 9 23" xfId="19885" xr:uid="{1D29A48A-94BE-42D0-A408-DD31440BE285}"/>
    <cellStyle name="totchap3 5 2 2 3 9 3" xfId="19886" xr:uid="{C69B9CC5-EEA4-4EA1-BE71-AABB98A95679}"/>
    <cellStyle name="totchap3 5 2 2 3 9 4" xfId="19887" xr:uid="{64D981D0-7FE9-4716-AD8A-E23694DAD082}"/>
    <cellStyle name="totchap3 5 2 2 3 9 5" xfId="19888" xr:uid="{FB7C3B6F-2EAF-4BBC-992E-5EBA74C472FA}"/>
    <cellStyle name="totchap3 5 2 2 3 9 6" xfId="19889" xr:uid="{F9FD6BF0-C64A-4385-A39B-7B07B407DD10}"/>
    <cellStyle name="totchap3 5 2 2 3 9 7" xfId="19890" xr:uid="{F147D019-E3E5-4050-B03F-AA6F34213640}"/>
    <cellStyle name="totchap3 5 2 2 3 9 8" xfId="19891" xr:uid="{7CD7CDC9-B049-404B-A2E3-0B6141C21CA4}"/>
    <cellStyle name="totchap3 5 2 2 3 9 9" xfId="19892" xr:uid="{4D6C0F21-09FC-4EBE-9E6C-F1037812A58C}"/>
    <cellStyle name="totchap3 5 2 2 4" xfId="1717" xr:uid="{00000000-0005-0000-0000-000075060000}"/>
    <cellStyle name="totchap3 5 2 2 4 10" xfId="19893" xr:uid="{0250D180-7647-4B6D-B74D-67357252E892}"/>
    <cellStyle name="totchap3 5 2 2 4 11" xfId="19894" xr:uid="{6126FE0C-A46A-4981-BBF8-5376073A1213}"/>
    <cellStyle name="totchap3 5 2 2 4 12" xfId="19895" xr:uid="{ADCAF5F7-866B-4380-90AB-F6EC2DC661DF}"/>
    <cellStyle name="totchap3 5 2 2 4 13" xfId="19896" xr:uid="{64034B13-EA35-46E1-B4B8-45D324261B5C}"/>
    <cellStyle name="totchap3 5 2 2 4 14" xfId="19897" xr:uid="{4DBFFE45-97D7-484D-8556-9B34B595EA0F}"/>
    <cellStyle name="totchap3 5 2 2 4 15" xfId="19898" xr:uid="{FDEE0E1C-1D68-442A-B58E-F129B571C41C}"/>
    <cellStyle name="totchap3 5 2 2 4 16" xfId="19899" xr:uid="{04517E73-B14F-48B6-A671-8B7C56374D9A}"/>
    <cellStyle name="totchap3 5 2 2 4 17" xfId="19900" xr:uid="{D7FF08C0-2204-4058-AEDA-A8D38E3A0C46}"/>
    <cellStyle name="totchap3 5 2 2 4 18" xfId="19901" xr:uid="{072186CB-BFB7-4C12-8451-3C2FD8308B6B}"/>
    <cellStyle name="totchap3 5 2 2 4 19" xfId="19902" xr:uid="{911CDF73-26B6-490C-B9DB-E94E59D9B9AD}"/>
    <cellStyle name="totchap3 5 2 2 4 2" xfId="19903" xr:uid="{328C63ED-3EA9-4D1C-BB27-115FE1EF6886}"/>
    <cellStyle name="totchap3 5 2 2 4 20" xfId="19904" xr:uid="{C2007BCC-662A-4467-B5B5-E051040C3299}"/>
    <cellStyle name="totchap3 5 2 2 4 21" xfId="19905" xr:uid="{A3FBCFF9-C315-499A-9FB8-52864A9CDCD6}"/>
    <cellStyle name="totchap3 5 2 2 4 3" xfId="19906" xr:uid="{826F7D70-62F5-404C-8AA3-36694FD69EB4}"/>
    <cellStyle name="totchap3 5 2 2 4 4" xfId="19907" xr:uid="{3EF11F4D-09DA-4107-A20C-B56219148C3E}"/>
    <cellStyle name="totchap3 5 2 2 4 5" xfId="19908" xr:uid="{E330152E-DEAB-43F2-B055-E9B7CFCA8C1E}"/>
    <cellStyle name="totchap3 5 2 2 4 6" xfId="19909" xr:uid="{C061BF2E-F1D3-499D-948A-8B6F822A48CD}"/>
    <cellStyle name="totchap3 5 2 2 4 7" xfId="19910" xr:uid="{22DB9EAC-F366-4895-A358-2BF62AF3828E}"/>
    <cellStyle name="totchap3 5 2 2 4 8" xfId="19911" xr:uid="{A8E754D7-35B7-4821-9712-86902B772D3F}"/>
    <cellStyle name="totchap3 5 2 2 4 9" xfId="19912" xr:uid="{A353F1EC-8C61-4948-9E7C-69E1C4BA82C4}"/>
    <cellStyle name="totchap3 5 2 2 5" xfId="1718" xr:uid="{00000000-0005-0000-0000-000076060000}"/>
    <cellStyle name="totchap3 5 2 2 5 10" xfId="19913" xr:uid="{FCE0214A-4DDB-46B5-84A8-1342B68F40DB}"/>
    <cellStyle name="totchap3 5 2 2 5 11" xfId="19914" xr:uid="{9B2F26FA-04FB-4D64-A68F-0BF7FBA2F50D}"/>
    <cellStyle name="totchap3 5 2 2 5 12" xfId="19915" xr:uid="{31986D7B-DF2D-4FFF-9138-2FCE26E91CB4}"/>
    <cellStyle name="totchap3 5 2 2 5 13" xfId="19916" xr:uid="{1FE1CD5A-1490-456F-A6B7-EFF9E6245FA0}"/>
    <cellStyle name="totchap3 5 2 2 5 14" xfId="19917" xr:uid="{A190671A-4560-4691-B6C3-6298BE76360D}"/>
    <cellStyle name="totchap3 5 2 2 5 15" xfId="19918" xr:uid="{90992AA2-680C-45A9-97E0-DD6F5C98CCAB}"/>
    <cellStyle name="totchap3 5 2 2 5 16" xfId="19919" xr:uid="{64D05A3A-280E-4B8E-8AAE-48421FA50F70}"/>
    <cellStyle name="totchap3 5 2 2 5 17" xfId="19920" xr:uid="{7E6D0E5A-5334-451C-A002-1267765C4405}"/>
    <cellStyle name="totchap3 5 2 2 5 18" xfId="19921" xr:uid="{CC56FB74-C15E-46A8-8FD3-F4B1AE5553F8}"/>
    <cellStyle name="totchap3 5 2 2 5 19" xfId="19922" xr:uid="{49E8805E-0E9B-4C86-AEB7-957E58AD5A46}"/>
    <cellStyle name="totchap3 5 2 2 5 2" xfId="19923" xr:uid="{81776C34-B0A5-4517-B3D4-7C8F6E29335A}"/>
    <cellStyle name="totchap3 5 2 2 5 20" xfId="19924" xr:uid="{482760EA-DCF4-46EA-AED3-37A6EF1C48C1}"/>
    <cellStyle name="totchap3 5 2 2 5 21" xfId="19925" xr:uid="{28001FA4-514A-4984-8CB4-1B03BC77011F}"/>
    <cellStyle name="totchap3 5 2 2 5 22" xfId="19926" xr:uid="{329E3241-258C-447F-B861-5DBBE98BC4AB}"/>
    <cellStyle name="totchap3 5 2 2 5 23" xfId="19927" xr:uid="{507AADEA-8500-4BC6-B174-B3BB59A8CD89}"/>
    <cellStyle name="totchap3 5 2 2 5 3" xfId="19928" xr:uid="{FB54FC7C-AB5B-4090-92E6-C3761B94544A}"/>
    <cellStyle name="totchap3 5 2 2 5 4" xfId="19929" xr:uid="{B0E716F9-F92F-4919-A42B-55205389EB8B}"/>
    <cellStyle name="totchap3 5 2 2 5 5" xfId="19930" xr:uid="{03645CC0-BEC8-4F7F-BE3E-EF61913BFA2D}"/>
    <cellStyle name="totchap3 5 2 2 5 6" xfId="19931" xr:uid="{36B20489-7949-499E-831A-AA02376DBD6E}"/>
    <cellStyle name="totchap3 5 2 2 5 7" xfId="19932" xr:uid="{3E46BC40-CD6B-4C0B-98FA-4807562113AB}"/>
    <cellStyle name="totchap3 5 2 2 5 8" xfId="19933" xr:uid="{6405A5DA-3FBC-4974-89A2-7F6161CE4E76}"/>
    <cellStyle name="totchap3 5 2 2 5 9" xfId="19934" xr:uid="{85156D97-A532-4A78-B9B7-B455F875C883}"/>
    <cellStyle name="totchap3 5 2 2 6" xfId="19935" xr:uid="{37CE8574-AA58-436F-957B-E50B97A299C6}"/>
    <cellStyle name="totchap3 5 2 2 7" xfId="19936" xr:uid="{9233A764-A876-47C8-9180-CF916FDC0568}"/>
    <cellStyle name="totchap3 5 2 2 8" xfId="19937" xr:uid="{31E85346-8324-4610-A5A5-89B0CABF24CC}"/>
    <cellStyle name="totchap3 5 2 3" xfId="1719" xr:uid="{00000000-0005-0000-0000-000077060000}"/>
    <cellStyle name="totchap3 5 2 3 10" xfId="19938" xr:uid="{1F0060CF-AF5D-4371-929F-E9E3CA07744B}"/>
    <cellStyle name="totchap3 5 2 3 11" xfId="19939" xr:uid="{791772A6-719F-404F-A83F-A6DC4A0D7D20}"/>
    <cellStyle name="totchap3 5 2 3 12" xfId="19940" xr:uid="{BCD1BE62-8FDE-4DC3-A0FE-4A0EEAB5EEFF}"/>
    <cellStyle name="totchap3 5 2 3 13" xfId="19941" xr:uid="{ACA9E9FA-9607-4A43-81C4-11C02BC91618}"/>
    <cellStyle name="totchap3 5 2 3 14" xfId="19942" xr:uid="{14AFD8EB-3B8F-4EBB-9994-532B3001F9A8}"/>
    <cellStyle name="totchap3 5 2 3 15" xfId="19943" xr:uid="{FDF5E1E3-F61B-4E89-A970-D28A60A2E11A}"/>
    <cellStyle name="totchap3 5 2 3 16" xfId="19944" xr:uid="{E5B745B6-76F9-479B-AC3F-DC5F10729899}"/>
    <cellStyle name="totchap3 5 2 3 2" xfId="1720" xr:uid="{00000000-0005-0000-0000-000078060000}"/>
    <cellStyle name="totchap3 5 2 3 2 10" xfId="19945" xr:uid="{619201A6-3EC8-4D63-93C9-AACB7E62F8F8}"/>
    <cellStyle name="totchap3 5 2 3 2 11" xfId="19946" xr:uid="{587A4FB8-C9E6-46BE-8406-9D6E08F8C1A9}"/>
    <cellStyle name="totchap3 5 2 3 2 12" xfId="19947" xr:uid="{3C074B31-685E-4D3F-AFA8-7C0CA850335D}"/>
    <cellStyle name="totchap3 5 2 3 2 13" xfId="19948" xr:uid="{F37D6A23-FB22-497F-9A4E-7AA2D4121D74}"/>
    <cellStyle name="totchap3 5 2 3 2 14" xfId="19949" xr:uid="{DD6620C2-DCEB-4FAC-9570-86E2ED175D54}"/>
    <cellStyle name="totchap3 5 2 3 2 15" xfId="19950" xr:uid="{955D7A76-20C6-4191-9DDD-FE2DF963E396}"/>
    <cellStyle name="totchap3 5 2 3 2 16" xfId="19951" xr:uid="{F2CA3835-F1B4-4A0F-933B-53A54B625B06}"/>
    <cellStyle name="totchap3 5 2 3 2 17" xfId="19952" xr:uid="{7B7825A5-0C55-4F25-A737-207A22A2ACA4}"/>
    <cellStyle name="totchap3 5 2 3 2 18" xfId="19953" xr:uid="{A3595DA3-DBCD-4717-82F1-1DFE2E058CF4}"/>
    <cellStyle name="totchap3 5 2 3 2 19" xfId="19954" xr:uid="{EC64F4D2-F21E-41DC-8392-B4DBD1CFEB09}"/>
    <cellStyle name="totchap3 5 2 3 2 2" xfId="19955" xr:uid="{E8474878-28DF-4223-BF25-0705A118E727}"/>
    <cellStyle name="totchap3 5 2 3 2 20" xfId="19956" xr:uid="{2315E294-CACC-4E54-8A9D-74746C6450F6}"/>
    <cellStyle name="totchap3 5 2 3 2 3" xfId="19957" xr:uid="{1360C043-47AF-4CB9-877E-132053F7BB87}"/>
    <cellStyle name="totchap3 5 2 3 2 4" xfId="19958" xr:uid="{0044A356-A5CA-47B9-A934-39B57FD6D613}"/>
    <cellStyle name="totchap3 5 2 3 2 5" xfId="19959" xr:uid="{8A55FFB4-747D-4199-882B-CF844964FADA}"/>
    <cellStyle name="totchap3 5 2 3 2 6" xfId="19960" xr:uid="{A3137508-2291-43FD-B15B-BEB554AD10DE}"/>
    <cellStyle name="totchap3 5 2 3 2 7" xfId="19961" xr:uid="{1716F70B-AF5F-4DD6-83AD-04C42F0A044B}"/>
    <cellStyle name="totchap3 5 2 3 2 8" xfId="19962" xr:uid="{EEF79E6F-E88D-49B4-B876-B3801BBB2346}"/>
    <cellStyle name="totchap3 5 2 3 2 9" xfId="19963" xr:uid="{EFA2FC44-51AA-49A0-AE64-D5825A1400A2}"/>
    <cellStyle name="totchap3 5 2 3 3" xfId="1721" xr:uid="{00000000-0005-0000-0000-000079060000}"/>
    <cellStyle name="totchap3 5 2 3 3 10" xfId="19964" xr:uid="{1491FB86-9C43-4A4B-8617-E2F2E97BF40A}"/>
    <cellStyle name="totchap3 5 2 3 3 11" xfId="19965" xr:uid="{404A4CBE-0225-4AFA-8296-5FA9D34CA097}"/>
    <cellStyle name="totchap3 5 2 3 3 12" xfId="19966" xr:uid="{D1218E34-BEDE-4143-A358-A57B0447C6FA}"/>
    <cellStyle name="totchap3 5 2 3 3 13" xfId="19967" xr:uid="{9757655D-0750-488D-B7F2-A86418507DCC}"/>
    <cellStyle name="totchap3 5 2 3 3 14" xfId="19968" xr:uid="{EB65A060-C98B-4F38-8086-DC08CB3FE603}"/>
    <cellStyle name="totchap3 5 2 3 3 15" xfId="19969" xr:uid="{FBADD3E2-4B9E-4B26-AD82-AA1B98D3ABA8}"/>
    <cellStyle name="totchap3 5 2 3 3 16" xfId="19970" xr:uid="{810B3054-324F-46D8-9E00-6846C2E4A1E8}"/>
    <cellStyle name="totchap3 5 2 3 3 17" xfId="19971" xr:uid="{0041B8B0-CCBA-4705-8CD5-04A436C97FE4}"/>
    <cellStyle name="totchap3 5 2 3 3 18" xfId="19972" xr:uid="{F289284D-202C-4755-888D-D1E3AD8695F3}"/>
    <cellStyle name="totchap3 5 2 3 3 19" xfId="19973" xr:uid="{4DE66EC9-32C7-4580-AE99-495E542741C6}"/>
    <cellStyle name="totchap3 5 2 3 3 2" xfId="19974" xr:uid="{4A99DC0E-DC19-4381-9298-DBD8A2D0352E}"/>
    <cellStyle name="totchap3 5 2 3 3 20" xfId="19975" xr:uid="{CA4153B3-5413-4CED-9932-7A2233AD1284}"/>
    <cellStyle name="totchap3 5 2 3 3 21" xfId="19976" xr:uid="{AAB0ECF3-9D5D-4609-A6BF-22324BBD2881}"/>
    <cellStyle name="totchap3 5 2 3 3 22" xfId="19977" xr:uid="{6352807A-E4BE-49F5-A309-0F565ED5C5A7}"/>
    <cellStyle name="totchap3 5 2 3 3 23" xfId="19978" xr:uid="{5582A873-BC6C-4195-BF7C-8501D92D1AA3}"/>
    <cellStyle name="totchap3 5 2 3 3 3" xfId="19979" xr:uid="{C85DB252-7C61-4438-B0ED-629A8667BF27}"/>
    <cellStyle name="totchap3 5 2 3 3 4" xfId="19980" xr:uid="{BFBEB179-9E1A-47E0-A16C-D9ACF6988FB6}"/>
    <cellStyle name="totchap3 5 2 3 3 5" xfId="19981" xr:uid="{D4EF0BC6-F201-4286-83B0-CB5D835C5E22}"/>
    <cellStyle name="totchap3 5 2 3 3 6" xfId="19982" xr:uid="{AB797865-BCF9-432B-9A3A-CF847C5B53E4}"/>
    <cellStyle name="totchap3 5 2 3 3 7" xfId="19983" xr:uid="{09854A6C-F36B-453C-BF0D-D61D911D6598}"/>
    <cellStyle name="totchap3 5 2 3 3 8" xfId="19984" xr:uid="{24C16BD9-CA53-4C83-B93F-5EB5F94051BA}"/>
    <cellStyle name="totchap3 5 2 3 3 9" xfId="19985" xr:uid="{3EF87719-FEB1-4ABD-B845-0B23EF73866E}"/>
    <cellStyle name="totchap3 5 2 3 4" xfId="1722" xr:uid="{00000000-0005-0000-0000-00007A060000}"/>
    <cellStyle name="totchap3 5 2 3 4 10" xfId="19986" xr:uid="{E7133252-EA6F-4A6D-A43F-4A3297849CAD}"/>
    <cellStyle name="totchap3 5 2 3 4 11" xfId="19987" xr:uid="{32FA93F8-62D8-424C-9A40-62FE77113C09}"/>
    <cellStyle name="totchap3 5 2 3 4 12" xfId="19988" xr:uid="{69F7F91E-8725-4E83-866A-4D4E8B2ED45E}"/>
    <cellStyle name="totchap3 5 2 3 4 13" xfId="19989" xr:uid="{5706563B-AB19-46F7-8B44-4B4BECB25C26}"/>
    <cellStyle name="totchap3 5 2 3 4 14" xfId="19990" xr:uid="{B57979E5-34C5-4281-9517-11B311F7BC5B}"/>
    <cellStyle name="totchap3 5 2 3 4 15" xfId="19991" xr:uid="{24606861-69BA-4D1D-87BD-5267C73012C2}"/>
    <cellStyle name="totchap3 5 2 3 4 16" xfId="19992" xr:uid="{C0439074-13B5-4CA4-A933-B40A7AA6300B}"/>
    <cellStyle name="totchap3 5 2 3 4 17" xfId="19993" xr:uid="{92979534-5751-4B08-915F-8011FD3B2F1C}"/>
    <cellStyle name="totchap3 5 2 3 4 18" xfId="19994" xr:uid="{697FEC27-D0E6-43BE-8B64-645F80C97BD7}"/>
    <cellStyle name="totchap3 5 2 3 4 19" xfId="19995" xr:uid="{486C6B4D-D3EB-4E32-AA15-4C4220FD1F77}"/>
    <cellStyle name="totchap3 5 2 3 4 2" xfId="19996" xr:uid="{5E3D0785-E64E-4C93-BFCC-274B02710691}"/>
    <cellStyle name="totchap3 5 2 3 4 20" xfId="19997" xr:uid="{D9EF3086-3A3F-404F-9793-08A7C8859E0E}"/>
    <cellStyle name="totchap3 5 2 3 4 21" xfId="19998" xr:uid="{53E719C1-1585-4140-95E3-53F884145B5D}"/>
    <cellStyle name="totchap3 5 2 3 4 22" xfId="19999" xr:uid="{BDBCE114-E23D-4D38-9E87-0B0F8E20FDE0}"/>
    <cellStyle name="totchap3 5 2 3 4 23" xfId="20000" xr:uid="{EA77F3A9-AB81-4FD7-B8A4-A44FEC14DCFC}"/>
    <cellStyle name="totchap3 5 2 3 4 3" xfId="20001" xr:uid="{BE62FA70-A221-4E9D-8C3A-1824ADA77AAA}"/>
    <cellStyle name="totchap3 5 2 3 4 4" xfId="20002" xr:uid="{4B46559E-2709-47DD-9E51-22DD04E652DF}"/>
    <cellStyle name="totchap3 5 2 3 4 5" xfId="20003" xr:uid="{92AEE383-A4A9-45D9-A90C-C050C20B5398}"/>
    <cellStyle name="totchap3 5 2 3 4 6" xfId="20004" xr:uid="{8831E5FA-92C2-4865-A41F-9EB437186E15}"/>
    <cellStyle name="totchap3 5 2 3 4 7" xfId="20005" xr:uid="{2EE14636-7DF1-4F7B-89A2-475FA169A529}"/>
    <cellStyle name="totchap3 5 2 3 4 8" xfId="20006" xr:uid="{414600D3-83B9-4C98-AEB6-BA95B509CDEF}"/>
    <cellStyle name="totchap3 5 2 3 4 9" xfId="20007" xr:uid="{0819E55F-EF11-417E-B228-8CB26376E9E1}"/>
    <cellStyle name="totchap3 5 2 3 5" xfId="1723" xr:uid="{00000000-0005-0000-0000-00007B060000}"/>
    <cellStyle name="totchap3 5 2 3 5 10" xfId="20008" xr:uid="{3ED3BAFA-7237-4929-AEB8-F1D54E72AF58}"/>
    <cellStyle name="totchap3 5 2 3 5 11" xfId="20009" xr:uid="{EDC32F15-A433-435B-8756-84CECBAF774E}"/>
    <cellStyle name="totchap3 5 2 3 5 12" xfId="20010" xr:uid="{8F9A7278-884C-4D9E-862C-8637A69AB09D}"/>
    <cellStyle name="totchap3 5 2 3 5 13" xfId="20011" xr:uid="{5C0EA8F3-1A31-470D-8659-630A9A8CCFE8}"/>
    <cellStyle name="totchap3 5 2 3 5 14" xfId="20012" xr:uid="{D321D9A4-4832-4772-BB19-5D4055301115}"/>
    <cellStyle name="totchap3 5 2 3 5 15" xfId="20013" xr:uid="{40DF75A4-3220-40B4-8E26-88E72277BBEC}"/>
    <cellStyle name="totchap3 5 2 3 5 16" xfId="20014" xr:uid="{46A853F3-5F49-471A-A2F7-D7201663C92B}"/>
    <cellStyle name="totchap3 5 2 3 5 17" xfId="20015" xr:uid="{AE96C67E-B4B8-47D9-AFF4-9A54B754752A}"/>
    <cellStyle name="totchap3 5 2 3 5 18" xfId="20016" xr:uid="{C5F707E9-48EC-4E07-ADEB-93EDD976A63A}"/>
    <cellStyle name="totchap3 5 2 3 5 19" xfId="20017" xr:uid="{1DCB2AB6-D6B8-4F6B-86A8-884125A6D61C}"/>
    <cellStyle name="totchap3 5 2 3 5 2" xfId="20018" xr:uid="{09234AC1-2713-4FFC-8753-55815560E707}"/>
    <cellStyle name="totchap3 5 2 3 5 20" xfId="20019" xr:uid="{464F6AD2-531A-4422-9E1F-8309E4630019}"/>
    <cellStyle name="totchap3 5 2 3 5 21" xfId="20020" xr:uid="{CE969587-BE6A-440F-89CB-50A1C565FEEF}"/>
    <cellStyle name="totchap3 5 2 3 5 22" xfId="20021" xr:uid="{A58D6420-9C75-4C0A-97F9-8508E16966D9}"/>
    <cellStyle name="totchap3 5 2 3 5 23" xfId="20022" xr:uid="{7448F171-FE96-411F-A06F-29D8E66E321C}"/>
    <cellStyle name="totchap3 5 2 3 5 3" xfId="20023" xr:uid="{B96C5080-E642-4BB0-A737-CC3228870C0C}"/>
    <cellStyle name="totchap3 5 2 3 5 4" xfId="20024" xr:uid="{651504CF-7A45-45B6-B678-5E8F5E28053A}"/>
    <cellStyle name="totchap3 5 2 3 5 5" xfId="20025" xr:uid="{BF35931F-D68B-49E2-8E8B-D29F40B6C2AD}"/>
    <cellStyle name="totchap3 5 2 3 5 6" xfId="20026" xr:uid="{F6257338-EE55-4F46-A96A-0152A2EF027A}"/>
    <cellStyle name="totchap3 5 2 3 5 7" xfId="20027" xr:uid="{2B2A29F3-4543-4CC1-91B5-4A0F27708005}"/>
    <cellStyle name="totchap3 5 2 3 5 8" xfId="20028" xr:uid="{20FB7A3A-B649-4201-B9B7-AAB012A9474A}"/>
    <cellStyle name="totchap3 5 2 3 5 9" xfId="20029" xr:uid="{3F731989-3C6E-4088-8E23-156870D36B40}"/>
    <cellStyle name="totchap3 5 2 3 6" xfId="1724" xr:uid="{00000000-0005-0000-0000-00007C060000}"/>
    <cellStyle name="totchap3 5 2 3 6 10" xfId="20030" xr:uid="{B90BCD96-F4E3-433D-B29F-424C40157502}"/>
    <cellStyle name="totchap3 5 2 3 6 11" xfId="20031" xr:uid="{EB42EB7B-ABDE-480D-A42D-17A213E547D0}"/>
    <cellStyle name="totchap3 5 2 3 6 12" xfId="20032" xr:uid="{36E6137D-CF49-41B1-9A30-2A8596EF9DF5}"/>
    <cellStyle name="totchap3 5 2 3 6 13" xfId="20033" xr:uid="{3170FADE-B0D6-4DE9-95C4-981D955BF121}"/>
    <cellStyle name="totchap3 5 2 3 6 14" xfId="20034" xr:uid="{5B7560B6-B638-4657-813D-D9905CDB559D}"/>
    <cellStyle name="totchap3 5 2 3 6 15" xfId="20035" xr:uid="{24B7956D-0ADB-4959-AE38-966DC1FD48C3}"/>
    <cellStyle name="totchap3 5 2 3 6 16" xfId="20036" xr:uid="{2E7456B8-DAD7-4694-B499-281010ADDAD9}"/>
    <cellStyle name="totchap3 5 2 3 6 17" xfId="20037" xr:uid="{54D3B18B-907F-4BE6-9711-F6313950EA74}"/>
    <cellStyle name="totchap3 5 2 3 6 18" xfId="20038" xr:uid="{C4D8D823-D396-4D80-889E-BFCD383D2DCA}"/>
    <cellStyle name="totchap3 5 2 3 6 19" xfId="20039" xr:uid="{059A77B9-FD96-4B73-A1E7-B372C15A73E8}"/>
    <cellStyle name="totchap3 5 2 3 6 2" xfId="20040" xr:uid="{95CACE48-5009-4D1F-805D-1D0C7A80D770}"/>
    <cellStyle name="totchap3 5 2 3 6 20" xfId="20041" xr:uid="{D21298B2-BB4A-4BBC-8381-8D859E72A237}"/>
    <cellStyle name="totchap3 5 2 3 6 21" xfId="20042" xr:uid="{CF16706B-D78A-45EB-9318-F72985AEF73D}"/>
    <cellStyle name="totchap3 5 2 3 6 22" xfId="20043" xr:uid="{4E10D27E-2AE4-4747-9432-8233E19F6EA6}"/>
    <cellStyle name="totchap3 5 2 3 6 23" xfId="20044" xr:uid="{8049BE76-7111-4BBD-87E1-B2C62227CDA0}"/>
    <cellStyle name="totchap3 5 2 3 6 3" xfId="20045" xr:uid="{1A8D790A-965F-430E-B0DF-BC7FD0009E93}"/>
    <cellStyle name="totchap3 5 2 3 6 4" xfId="20046" xr:uid="{78E0F99E-349E-49DA-BB96-6ADA42248881}"/>
    <cellStyle name="totchap3 5 2 3 6 5" xfId="20047" xr:uid="{CE95050F-6382-4E09-B09A-0E3A6666B989}"/>
    <cellStyle name="totchap3 5 2 3 6 6" xfId="20048" xr:uid="{0ACD06BB-40D3-4D19-A054-9DEAEC9D0AB1}"/>
    <cellStyle name="totchap3 5 2 3 6 7" xfId="20049" xr:uid="{742B5C5D-A736-4899-88C5-49622048501C}"/>
    <cellStyle name="totchap3 5 2 3 6 8" xfId="20050" xr:uid="{101C475B-18C6-4AD6-8BB0-B83F68DC6D78}"/>
    <cellStyle name="totchap3 5 2 3 6 9" xfId="20051" xr:uid="{CC32F12A-C5A8-4AE5-96FF-35F8851FB3E9}"/>
    <cellStyle name="totchap3 5 2 3 7" xfId="20052" xr:uid="{C3EAAE7E-4667-4E28-A750-9B36DDFB020D}"/>
    <cellStyle name="totchap3 5 2 3 8" xfId="20053" xr:uid="{30FBDFEA-11FA-41F9-B35F-09B0C0B7A496}"/>
    <cellStyle name="totchap3 5 2 3 9" xfId="20054" xr:uid="{CF8E597A-804B-4E3C-B23C-CBBAA55FFCFA}"/>
    <cellStyle name="totchap3 5 2 4" xfId="1725" xr:uid="{00000000-0005-0000-0000-00007D060000}"/>
    <cellStyle name="totchap3 5 2 4 10" xfId="20055" xr:uid="{9E580D1C-C09C-4965-BE82-5ACB3C501BF9}"/>
    <cellStyle name="totchap3 5 2 4 11" xfId="20056" xr:uid="{7637A780-0EF6-4BD2-995B-F404ACC3BB9F}"/>
    <cellStyle name="totchap3 5 2 4 12" xfId="20057" xr:uid="{853F7268-F2D5-456E-BD10-2ABCD2DE3E3F}"/>
    <cellStyle name="totchap3 5 2 4 13" xfId="20058" xr:uid="{D8B030FC-DA48-4C89-A06D-F1FF44F7F4ED}"/>
    <cellStyle name="totchap3 5 2 4 14" xfId="20059" xr:uid="{AF08F525-77E2-4679-ACB2-3A359E38E61C}"/>
    <cellStyle name="totchap3 5 2 4 15" xfId="20060" xr:uid="{10FE1872-2498-4692-B912-9C77FD7F5794}"/>
    <cellStyle name="totchap3 5 2 4 16" xfId="20061" xr:uid="{1B75AE37-2727-4172-8E62-2469264A034B}"/>
    <cellStyle name="totchap3 5 2 4 17" xfId="20062" xr:uid="{EA955BC2-BA10-4915-9D0F-A45D788C45E7}"/>
    <cellStyle name="totchap3 5 2 4 18" xfId="20063" xr:uid="{254A2E94-D02F-4361-8861-D28F510FC898}"/>
    <cellStyle name="totchap3 5 2 4 19" xfId="20064" xr:uid="{403FE367-B406-4805-A926-A80EA2F85931}"/>
    <cellStyle name="totchap3 5 2 4 2" xfId="1726" xr:uid="{00000000-0005-0000-0000-00007E060000}"/>
    <cellStyle name="totchap3 5 2 4 2 10" xfId="20065" xr:uid="{DF1CB8D8-C39B-4981-BD7C-BDFCB9D29965}"/>
    <cellStyle name="totchap3 5 2 4 2 11" xfId="20066" xr:uid="{9BD53453-0195-4407-A0C3-0D670C5142C2}"/>
    <cellStyle name="totchap3 5 2 4 2 12" xfId="20067" xr:uid="{0C405309-443B-47E9-85ED-D0174FC94188}"/>
    <cellStyle name="totchap3 5 2 4 2 13" xfId="20068" xr:uid="{BE03AE16-7DAC-4F62-9199-DFDBB5F923D8}"/>
    <cellStyle name="totchap3 5 2 4 2 14" xfId="20069" xr:uid="{84C10C95-9B4B-4CAE-A2D1-E03861A86381}"/>
    <cellStyle name="totchap3 5 2 4 2 15" xfId="20070" xr:uid="{AC1AA2F2-0D63-4A05-BF6E-C519CD75DD39}"/>
    <cellStyle name="totchap3 5 2 4 2 16" xfId="20071" xr:uid="{96D1618A-DB2C-4B31-A291-E96033EB0473}"/>
    <cellStyle name="totchap3 5 2 4 2 17" xfId="20072" xr:uid="{6FD8BE0B-CF56-43C5-9435-966146E9D955}"/>
    <cellStyle name="totchap3 5 2 4 2 18" xfId="20073" xr:uid="{CE1B65E4-E401-47E2-9782-9913BF651ACB}"/>
    <cellStyle name="totchap3 5 2 4 2 19" xfId="20074" xr:uid="{3E5886D5-6CE5-4FE2-B103-D79EF594B0BD}"/>
    <cellStyle name="totchap3 5 2 4 2 2" xfId="20075" xr:uid="{D5B158F8-8F92-400C-B3B6-65F3A76730F9}"/>
    <cellStyle name="totchap3 5 2 4 2 20" xfId="20076" xr:uid="{A650AA88-5D68-4E15-BC73-072870382052}"/>
    <cellStyle name="totchap3 5 2 4 2 21" xfId="20077" xr:uid="{B3DC0C91-1C85-4576-93F5-F16DFD455B0C}"/>
    <cellStyle name="totchap3 5 2 4 2 22" xfId="20078" xr:uid="{F32EB548-859D-426F-9975-EA3A199C824A}"/>
    <cellStyle name="totchap3 5 2 4 2 23" xfId="20079" xr:uid="{C454C101-72B9-459F-8509-A5CEDFEE2735}"/>
    <cellStyle name="totchap3 5 2 4 2 3" xfId="20080" xr:uid="{0AE030B1-BA11-4F6B-A9A8-948B030D8237}"/>
    <cellStyle name="totchap3 5 2 4 2 4" xfId="20081" xr:uid="{A7E12772-EE4E-42BF-9215-062B63556EDF}"/>
    <cellStyle name="totchap3 5 2 4 2 5" xfId="20082" xr:uid="{6412DD0D-D701-492A-A025-C6F6FB0C6653}"/>
    <cellStyle name="totchap3 5 2 4 2 6" xfId="20083" xr:uid="{4DDC9062-0AF4-48D6-949F-E96C446B1C7F}"/>
    <cellStyle name="totchap3 5 2 4 2 7" xfId="20084" xr:uid="{0A448793-1A57-4540-ADC7-B5E6B91573FB}"/>
    <cellStyle name="totchap3 5 2 4 2 8" xfId="20085" xr:uid="{A2ECBFD0-0083-4684-83EC-2D775EDCA022}"/>
    <cellStyle name="totchap3 5 2 4 2 9" xfId="20086" xr:uid="{F910CDD5-25FA-4644-A0D4-1FAA138ECC0B}"/>
    <cellStyle name="totchap3 5 2 4 20" xfId="20087" xr:uid="{2DC283D0-FA8A-4368-AAAB-0D8766AB2407}"/>
    <cellStyle name="totchap3 5 2 4 21" xfId="20088" xr:uid="{7615B8B7-6F09-4A97-8788-5F1F9D33E71D}"/>
    <cellStyle name="totchap3 5 2 4 3" xfId="1727" xr:uid="{00000000-0005-0000-0000-00007F060000}"/>
    <cellStyle name="totchap3 5 2 4 3 10" xfId="20089" xr:uid="{4A883FFB-F22E-4858-80BA-97347F50B383}"/>
    <cellStyle name="totchap3 5 2 4 3 11" xfId="20090" xr:uid="{C2BBC371-05A9-45F4-AE6C-F81D817A8A64}"/>
    <cellStyle name="totchap3 5 2 4 3 12" xfId="20091" xr:uid="{120E27D8-8B76-4C4C-922B-687BA96BF389}"/>
    <cellStyle name="totchap3 5 2 4 3 13" xfId="20092" xr:uid="{C6D874E5-3B16-4223-AF85-7298F7AAB489}"/>
    <cellStyle name="totchap3 5 2 4 3 14" xfId="20093" xr:uid="{FCE02144-6B54-438A-98DB-B955D653B08B}"/>
    <cellStyle name="totchap3 5 2 4 3 15" xfId="20094" xr:uid="{CEE673E3-C4DF-4B6C-9686-3C285CBB307E}"/>
    <cellStyle name="totchap3 5 2 4 3 16" xfId="20095" xr:uid="{5DE616DD-B422-4B17-8A2C-CAC22DFF0DCA}"/>
    <cellStyle name="totchap3 5 2 4 3 17" xfId="20096" xr:uid="{113E8BA3-F917-42CF-ABC0-37B97A1874BA}"/>
    <cellStyle name="totchap3 5 2 4 3 18" xfId="20097" xr:uid="{4163F16B-394D-4727-A990-D792245CE2F7}"/>
    <cellStyle name="totchap3 5 2 4 3 19" xfId="20098" xr:uid="{5F2B6514-EE6A-45BC-AB53-02AF4A693967}"/>
    <cellStyle name="totchap3 5 2 4 3 2" xfId="20099" xr:uid="{3876F444-2215-4A4A-B3B4-BCC52D507F50}"/>
    <cellStyle name="totchap3 5 2 4 3 20" xfId="20100" xr:uid="{CBFE153B-D8A9-4B37-868B-11C7BAD4DF6F}"/>
    <cellStyle name="totchap3 5 2 4 3 21" xfId="20101" xr:uid="{7D9F7117-4383-4473-89DF-7F65F62ABF16}"/>
    <cellStyle name="totchap3 5 2 4 3 22" xfId="20102" xr:uid="{50037C21-26AD-4DFF-B48B-8C08DD27FBEE}"/>
    <cellStyle name="totchap3 5 2 4 3 23" xfId="20103" xr:uid="{2F381541-BAB0-4018-BC54-948CA6B3015C}"/>
    <cellStyle name="totchap3 5 2 4 3 3" xfId="20104" xr:uid="{6B39DA26-34E1-46BE-AAF1-7D6491397DBC}"/>
    <cellStyle name="totchap3 5 2 4 3 4" xfId="20105" xr:uid="{F09A88B1-238A-47B8-9226-5DC8B34E3106}"/>
    <cellStyle name="totchap3 5 2 4 3 5" xfId="20106" xr:uid="{3962F6AE-0AFE-49BF-B987-FD37FF4F8DFC}"/>
    <cellStyle name="totchap3 5 2 4 3 6" xfId="20107" xr:uid="{A6AD036A-F705-4A28-BCBE-77575DE9A45F}"/>
    <cellStyle name="totchap3 5 2 4 3 7" xfId="20108" xr:uid="{D963159E-41C2-4CF0-BCB0-FD9FBCAF6FF5}"/>
    <cellStyle name="totchap3 5 2 4 3 8" xfId="20109" xr:uid="{D8A3562A-E4A2-425A-8AEB-8005C1674665}"/>
    <cellStyle name="totchap3 5 2 4 3 9" xfId="20110" xr:uid="{8AEA62CF-B448-4813-8208-E3017968FEBB}"/>
    <cellStyle name="totchap3 5 2 4 4" xfId="1728" xr:uid="{00000000-0005-0000-0000-000080060000}"/>
    <cellStyle name="totchap3 5 2 4 4 10" xfId="20111" xr:uid="{D12BAEEC-6E08-4992-9F32-665B3F3B56C6}"/>
    <cellStyle name="totchap3 5 2 4 4 11" xfId="20112" xr:uid="{681F1FDD-84D2-42E3-8443-6CC9F4291913}"/>
    <cellStyle name="totchap3 5 2 4 4 12" xfId="20113" xr:uid="{8F72A75D-2906-420D-B23B-4B0F3441E70A}"/>
    <cellStyle name="totchap3 5 2 4 4 13" xfId="20114" xr:uid="{6AC583BE-F26E-442A-8C10-15BB4AEDEE2B}"/>
    <cellStyle name="totchap3 5 2 4 4 14" xfId="20115" xr:uid="{7C4795A2-9011-4EEB-B702-87281D37B137}"/>
    <cellStyle name="totchap3 5 2 4 4 15" xfId="20116" xr:uid="{FF2B8578-772E-4250-911D-41D9C0D91F39}"/>
    <cellStyle name="totchap3 5 2 4 4 16" xfId="20117" xr:uid="{3DE93103-F206-474B-8482-230ABA5D3A91}"/>
    <cellStyle name="totchap3 5 2 4 4 17" xfId="20118" xr:uid="{4395EE1F-F64E-449F-9BA5-71728E086239}"/>
    <cellStyle name="totchap3 5 2 4 4 18" xfId="20119" xr:uid="{37A74029-3F21-4D89-B146-691424F4613D}"/>
    <cellStyle name="totchap3 5 2 4 4 19" xfId="20120" xr:uid="{D77A565C-9DBE-4E58-BECF-7516C26291D0}"/>
    <cellStyle name="totchap3 5 2 4 4 2" xfId="20121" xr:uid="{794B6EC1-0966-41BD-895D-A5E2C49D5138}"/>
    <cellStyle name="totchap3 5 2 4 4 20" xfId="20122" xr:uid="{86DC8398-D6C7-4DF7-B467-E3BCA60800F8}"/>
    <cellStyle name="totchap3 5 2 4 4 21" xfId="20123" xr:uid="{D47195A1-3A4B-43B0-BB36-F9B4045404B6}"/>
    <cellStyle name="totchap3 5 2 4 4 3" xfId="20124" xr:uid="{8DE32274-9FB2-4F1A-9509-27C368B8B984}"/>
    <cellStyle name="totchap3 5 2 4 4 4" xfId="20125" xr:uid="{AF558322-4FC1-4E47-B45A-A7A0C5F96AD2}"/>
    <cellStyle name="totchap3 5 2 4 4 5" xfId="20126" xr:uid="{B2C8AC0E-5A9D-4788-B43C-9CD5307D6819}"/>
    <cellStyle name="totchap3 5 2 4 4 6" xfId="20127" xr:uid="{06B746C5-D41A-46D1-8B44-7C6BA3BBD706}"/>
    <cellStyle name="totchap3 5 2 4 4 7" xfId="20128" xr:uid="{7665C89F-9DC2-49FB-A263-A5B44999F3BA}"/>
    <cellStyle name="totchap3 5 2 4 4 8" xfId="20129" xr:uid="{98590B2E-35FD-49D5-BA6E-044D27B38101}"/>
    <cellStyle name="totchap3 5 2 4 4 9" xfId="20130" xr:uid="{19CB49DE-899A-4749-9D5B-63DBD267AE4E}"/>
    <cellStyle name="totchap3 5 2 4 5" xfId="1729" xr:uid="{00000000-0005-0000-0000-000081060000}"/>
    <cellStyle name="totchap3 5 2 4 5 10" xfId="20131" xr:uid="{BA4EC9F5-9A18-4892-B970-3763A0EF5D82}"/>
    <cellStyle name="totchap3 5 2 4 5 11" xfId="20132" xr:uid="{4D6257F5-FFC0-4CF7-B359-4C2578D79F55}"/>
    <cellStyle name="totchap3 5 2 4 5 12" xfId="20133" xr:uid="{6F8B3734-A9ED-47B5-844D-9AD034C0651D}"/>
    <cellStyle name="totchap3 5 2 4 5 13" xfId="20134" xr:uid="{7B5A6E91-011F-4CAB-9C48-89D5C1502A01}"/>
    <cellStyle name="totchap3 5 2 4 5 14" xfId="20135" xr:uid="{9E45577F-7C05-4EDF-A25B-B9939C784D82}"/>
    <cellStyle name="totchap3 5 2 4 5 15" xfId="20136" xr:uid="{6C1829B2-847C-4233-83A3-E1E91F134D49}"/>
    <cellStyle name="totchap3 5 2 4 5 16" xfId="20137" xr:uid="{0243F7CE-FBE5-4B60-A532-E8B228E74FA9}"/>
    <cellStyle name="totchap3 5 2 4 5 17" xfId="20138" xr:uid="{84B22F5F-C58C-47FA-9B6D-E276619ADC1F}"/>
    <cellStyle name="totchap3 5 2 4 5 18" xfId="20139" xr:uid="{F14763E3-9D34-453A-BB87-2B57467AA488}"/>
    <cellStyle name="totchap3 5 2 4 5 19" xfId="20140" xr:uid="{505373BF-6104-4FBF-9116-94B7197DABA7}"/>
    <cellStyle name="totchap3 5 2 4 5 2" xfId="20141" xr:uid="{4A4B3E37-E9DE-40A5-B08F-B58F5C141637}"/>
    <cellStyle name="totchap3 5 2 4 5 20" xfId="20142" xr:uid="{AC14D656-AE9D-4583-8494-0D81FE902080}"/>
    <cellStyle name="totchap3 5 2 4 5 21" xfId="20143" xr:uid="{4A4F19A0-A6A5-41B9-BA47-7DE4B43855FE}"/>
    <cellStyle name="totchap3 5 2 4 5 22" xfId="20144" xr:uid="{812338E1-DC83-48D1-9689-215E1BAF61D2}"/>
    <cellStyle name="totchap3 5 2 4 5 23" xfId="20145" xr:uid="{5E6FA00F-DBC2-4DBF-8A24-5BDC62BA10E0}"/>
    <cellStyle name="totchap3 5 2 4 5 3" xfId="20146" xr:uid="{8A7828A9-8D77-4AB0-A15C-C4156BB2D678}"/>
    <cellStyle name="totchap3 5 2 4 5 4" xfId="20147" xr:uid="{27BBCF2A-A385-4683-B178-896C480E760A}"/>
    <cellStyle name="totchap3 5 2 4 5 5" xfId="20148" xr:uid="{AFD84035-1D22-4140-AC10-14B7BFA16AB3}"/>
    <cellStyle name="totchap3 5 2 4 5 6" xfId="20149" xr:uid="{2486D3DE-B6AC-4E4D-B2CB-2D1565F6CE70}"/>
    <cellStyle name="totchap3 5 2 4 5 7" xfId="20150" xr:uid="{23354F9F-49A0-42B8-B015-45E93517DE9F}"/>
    <cellStyle name="totchap3 5 2 4 5 8" xfId="20151" xr:uid="{C0EAB024-6646-4B58-ACEB-2ECFEB0FF64E}"/>
    <cellStyle name="totchap3 5 2 4 5 9" xfId="20152" xr:uid="{165554C7-9B52-456E-823D-7ED20684F829}"/>
    <cellStyle name="totchap3 5 2 4 6" xfId="1730" xr:uid="{00000000-0005-0000-0000-000082060000}"/>
    <cellStyle name="totchap3 5 2 4 6 10" xfId="20153" xr:uid="{838B4468-DDCC-4FFC-A899-2BFE50FA6669}"/>
    <cellStyle name="totchap3 5 2 4 6 11" xfId="20154" xr:uid="{45B74F97-9688-4CE5-A924-DAB0FDA0BF6C}"/>
    <cellStyle name="totchap3 5 2 4 6 12" xfId="20155" xr:uid="{DFDEC387-3432-40D9-913C-4D7AC7B43755}"/>
    <cellStyle name="totchap3 5 2 4 6 13" xfId="20156" xr:uid="{7402C3C0-8C68-4E95-95F2-071253552DA9}"/>
    <cellStyle name="totchap3 5 2 4 6 14" xfId="20157" xr:uid="{1405AD1C-B108-40A8-91C3-5E4AD54C1403}"/>
    <cellStyle name="totchap3 5 2 4 6 15" xfId="20158" xr:uid="{3B74F9EF-35EA-4E1B-95D3-3DE47511BBDB}"/>
    <cellStyle name="totchap3 5 2 4 6 16" xfId="20159" xr:uid="{A161948F-E461-462F-B3C6-86BA564C75AB}"/>
    <cellStyle name="totchap3 5 2 4 6 17" xfId="20160" xr:uid="{C4EFDDC7-38F3-4B09-AA7E-6EBDB90681D7}"/>
    <cellStyle name="totchap3 5 2 4 6 18" xfId="20161" xr:uid="{22B3A864-6A8F-4351-8835-307BF0017CD0}"/>
    <cellStyle name="totchap3 5 2 4 6 19" xfId="20162" xr:uid="{A1EEB522-64D9-4560-B90E-DC21559F45F6}"/>
    <cellStyle name="totchap3 5 2 4 6 2" xfId="20163" xr:uid="{2AB97855-CA5D-438D-8A4E-21BC6331E705}"/>
    <cellStyle name="totchap3 5 2 4 6 20" xfId="20164" xr:uid="{09DFD73B-BE1A-4340-B0CB-226E259D8F32}"/>
    <cellStyle name="totchap3 5 2 4 6 21" xfId="20165" xr:uid="{85F0BD6E-8F49-41BA-902E-46EF94E87A18}"/>
    <cellStyle name="totchap3 5 2 4 6 22" xfId="20166" xr:uid="{5A6B16B9-D23F-4500-AAD1-B0476B44DDD0}"/>
    <cellStyle name="totchap3 5 2 4 6 23" xfId="20167" xr:uid="{60BBD3AD-02FB-44FC-A535-24DBCFCE45AB}"/>
    <cellStyle name="totchap3 5 2 4 6 3" xfId="20168" xr:uid="{E242E4B3-13EE-405F-9605-C3F54DF4684C}"/>
    <cellStyle name="totchap3 5 2 4 6 4" xfId="20169" xr:uid="{C0472A15-09B4-492E-B06A-855FBFEB09F2}"/>
    <cellStyle name="totchap3 5 2 4 6 5" xfId="20170" xr:uid="{2111D3DA-F21A-41EC-BBDE-3BA2AB5E256B}"/>
    <cellStyle name="totchap3 5 2 4 6 6" xfId="20171" xr:uid="{6D69233C-0E52-4F9E-B67C-90076ABD3F00}"/>
    <cellStyle name="totchap3 5 2 4 6 7" xfId="20172" xr:uid="{43466236-B86D-4642-B87C-EABE7B88DC16}"/>
    <cellStyle name="totchap3 5 2 4 6 8" xfId="20173" xr:uid="{D0233ACB-FEF4-4F5A-B79B-8C0E73556B2A}"/>
    <cellStyle name="totchap3 5 2 4 6 9" xfId="20174" xr:uid="{E6801C5B-6F5B-4D07-9E65-A793F6D0E880}"/>
    <cellStyle name="totchap3 5 2 4 7" xfId="1731" xr:uid="{00000000-0005-0000-0000-000083060000}"/>
    <cellStyle name="totchap3 5 2 4 7 10" xfId="20175" xr:uid="{F77AD2B6-DFE5-48BB-80FF-CCD4E529E33C}"/>
    <cellStyle name="totchap3 5 2 4 7 11" xfId="20176" xr:uid="{A93A3DB9-9118-43CD-8C5B-A364D9D52615}"/>
    <cellStyle name="totchap3 5 2 4 7 12" xfId="20177" xr:uid="{0F51BACD-22CB-4E0D-886E-89F5074BD132}"/>
    <cellStyle name="totchap3 5 2 4 7 13" xfId="20178" xr:uid="{545B4D74-6F8D-46FA-B4D3-6BAB43D474C3}"/>
    <cellStyle name="totchap3 5 2 4 7 14" xfId="20179" xr:uid="{6DD9D908-D990-445B-BB44-6B4436F8265F}"/>
    <cellStyle name="totchap3 5 2 4 7 15" xfId="20180" xr:uid="{F36683E0-A087-414F-8FF8-335DD0CB5E17}"/>
    <cellStyle name="totchap3 5 2 4 7 16" xfId="20181" xr:uid="{5AFEF761-8C05-4B07-83A1-102136E402BC}"/>
    <cellStyle name="totchap3 5 2 4 7 17" xfId="20182" xr:uid="{C1CCFA5B-48D8-4A38-9129-C539024C2599}"/>
    <cellStyle name="totchap3 5 2 4 7 18" xfId="20183" xr:uid="{516CFAE0-B226-4D1A-9F75-26B06E04C77D}"/>
    <cellStyle name="totchap3 5 2 4 7 19" xfId="20184" xr:uid="{3CEBF36C-70C1-4E2D-A490-CEE2CD957C1D}"/>
    <cellStyle name="totchap3 5 2 4 7 2" xfId="20185" xr:uid="{919BCC62-E05D-4CD8-84BA-89156AF74984}"/>
    <cellStyle name="totchap3 5 2 4 7 20" xfId="20186" xr:uid="{32868AF9-58CC-4027-8E20-33B764C01996}"/>
    <cellStyle name="totchap3 5 2 4 7 21" xfId="20187" xr:uid="{5EC24D36-AEE4-4B6C-A30E-35943C8D2E10}"/>
    <cellStyle name="totchap3 5 2 4 7 22" xfId="20188" xr:uid="{F0CE8B89-4F22-48BF-B279-1061B708A43F}"/>
    <cellStyle name="totchap3 5 2 4 7 23" xfId="20189" xr:uid="{663DAF50-44E5-431B-9463-B1E77060E1FB}"/>
    <cellStyle name="totchap3 5 2 4 7 3" xfId="20190" xr:uid="{C98B3F40-00FC-4D0D-8417-92198520C3BD}"/>
    <cellStyle name="totchap3 5 2 4 7 4" xfId="20191" xr:uid="{02D2FD7B-FAEE-4125-BDA4-E3D10B210212}"/>
    <cellStyle name="totchap3 5 2 4 7 5" xfId="20192" xr:uid="{AF6E43D8-6F9E-4481-9226-693642C61B55}"/>
    <cellStyle name="totchap3 5 2 4 7 6" xfId="20193" xr:uid="{3B2D0989-05F4-4E8C-B93B-469A85615BE8}"/>
    <cellStyle name="totchap3 5 2 4 7 7" xfId="20194" xr:uid="{6814EEF3-BCFD-4557-8D81-17FFB25ACB08}"/>
    <cellStyle name="totchap3 5 2 4 7 8" xfId="20195" xr:uid="{593A5EDD-AD47-4356-ABDA-C8441CA42E94}"/>
    <cellStyle name="totchap3 5 2 4 7 9" xfId="20196" xr:uid="{2FCDE446-8236-49DB-8782-FA0E546E753F}"/>
    <cellStyle name="totchap3 5 2 4 8" xfId="1732" xr:uid="{00000000-0005-0000-0000-000084060000}"/>
    <cellStyle name="totchap3 5 2 4 8 10" xfId="20197" xr:uid="{E5372B67-6983-442B-87B3-4F5754A88C64}"/>
    <cellStyle name="totchap3 5 2 4 8 11" xfId="20198" xr:uid="{AE16268F-9236-4BF2-BF4E-8DB3D8D6CB35}"/>
    <cellStyle name="totchap3 5 2 4 8 12" xfId="20199" xr:uid="{FBB4D5FE-C3B7-41DA-A7A8-7CFDB00F38E6}"/>
    <cellStyle name="totchap3 5 2 4 8 13" xfId="20200" xr:uid="{F3142A53-6C3C-448A-BF86-C04B9A9DB9A9}"/>
    <cellStyle name="totchap3 5 2 4 8 14" xfId="20201" xr:uid="{90E8BD03-F826-44AA-B2EE-403F49D92511}"/>
    <cellStyle name="totchap3 5 2 4 8 15" xfId="20202" xr:uid="{20919844-72D0-4B4E-8190-3D986DF0CD59}"/>
    <cellStyle name="totchap3 5 2 4 8 16" xfId="20203" xr:uid="{C7EA59B8-B1FE-4412-8D30-3F1096130939}"/>
    <cellStyle name="totchap3 5 2 4 8 17" xfId="20204" xr:uid="{C0DC10D4-9A50-4122-A013-42B70FD666D2}"/>
    <cellStyle name="totchap3 5 2 4 8 18" xfId="20205" xr:uid="{BAFC1FB3-21F7-44CF-AAA3-3A5D5D08BC15}"/>
    <cellStyle name="totchap3 5 2 4 8 19" xfId="20206" xr:uid="{23C52318-78B1-4CC6-A977-7F3928078EE7}"/>
    <cellStyle name="totchap3 5 2 4 8 2" xfId="20207" xr:uid="{4F462A12-175D-48BF-9B17-3076DB974FDE}"/>
    <cellStyle name="totchap3 5 2 4 8 20" xfId="20208" xr:uid="{8E93D1A2-22C1-4A5C-B864-9206835C8D68}"/>
    <cellStyle name="totchap3 5 2 4 8 21" xfId="20209" xr:uid="{CD62AF61-41D2-4B05-BFBE-7967A22C1A6F}"/>
    <cellStyle name="totchap3 5 2 4 8 22" xfId="20210" xr:uid="{89A721EC-41C7-46D0-AF89-D4A286324E10}"/>
    <cellStyle name="totchap3 5 2 4 8 23" xfId="20211" xr:uid="{9C0ABA66-9532-498E-A2D0-1A0AAD4054B4}"/>
    <cellStyle name="totchap3 5 2 4 8 3" xfId="20212" xr:uid="{C51E2C09-B8B6-4879-A409-DD8AAEF2F7E8}"/>
    <cellStyle name="totchap3 5 2 4 8 4" xfId="20213" xr:uid="{C9E6E8DE-1E53-4862-85A4-293D19F17D9B}"/>
    <cellStyle name="totchap3 5 2 4 8 5" xfId="20214" xr:uid="{DCDFBE2D-6757-40F7-B077-952AE26EE43A}"/>
    <cellStyle name="totchap3 5 2 4 8 6" xfId="20215" xr:uid="{F2F05335-0DDA-4AD4-95A2-14A5319B0E52}"/>
    <cellStyle name="totchap3 5 2 4 8 7" xfId="20216" xr:uid="{8FCB42FF-F9D2-4F19-9ECF-F82501D6356D}"/>
    <cellStyle name="totchap3 5 2 4 8 8" xfId="20217" xr:uid="{A8C991D0-3ED1-42E6-9313-D09E387DCBE1}"/>
    <cellStyle name="totchap3 5 2 4 8 9" xfId="20218" xr:uid="{3564BD16-5CB8-4593-B043-864A6A132F80}"/>
    <cellStyle name="totchap3 5 2 4 9" xfId="1733" xr:uid="{00000000-0005-0000-0000-000085060000}"/>
    <cellStyle name="totchap3 5 2 4 9 10" xfId="20219" xr:uid="{AB2A7C08-E7EA-454B-B848-187980259CEA}"/>
    <cellStyle name="totchap3 5 2 4 9 11" xfId="20220" xr:uid="{4C646D49-A283-4BFE-8472-F1F2C79D03A6}"/>
    <cellStyle name="totchap3 5 2 4 9 12" xfId="20221" xr:uid="{D2972517-D6CC-4CF2-94A2-873C630A9F74}"/>
    <cellStyle name="totchap3 5 2 4 9 13" xfId="20222" xr:uid="{F3E5DD1A-D248-4215-804F-CBF3C9B22844}"/>
    <cellStyle name="totchap3 5 2 4 9 14" xfId="20223" xr:uid="{D7491F60-632C-4DBF-B946-0FA4EBD3C8AA}"/>
    <cellStyle name="totchap3 5 2 4 9 15" xfId="20224" xr:uid="{523B33DB-60CA-40E2-BECD-1C16E857BBBD}"/>
    <cellStyle name="totchap3 5 2 4 9 16" xfId="20225" xr:uid="{6EBC55A3-B041-4829-80D6-167748BD54D6}"/>
    <cellStyle name="totchap3 5 2 4 9 17" xfId="20226" xr:uid="{3056E93C-E141-4C5D-97CA-1EA09E1E5A04}"/>
    <cellStyle name="totchap3 5 2 4 9 18" xfId="20227" xr:uid="{3F811F24-6D5F-4B56-950F-BA836B6D19E9}"/>
    <cellStyle name="totchap3 5 2 4 9 19" xfId="20228" xr:uid="{A642E497-D44D-4DA2-8E51-3E7AE1D63A94}"/>
    <cellStyle name="totchap3 5 2 4 9 2" xfId="20229" xr:uid="{16DEF960-1AAC-4C15-A574-AC79DD1FFBE8}"/>
    <cellStyle name="totchap3 5 2 4 9 20" xfId="20230" xr:uid="{857C7208-E326-4B5E-9C50-961205D317CD}"/>
    <cellStyle name="totchap3 5 2 4 9 21" xfId="20231" xr:uid="{FCA95263-A112-430F-B284-FFF11AE96233}"/>
    <cellStyle name="totchap3 5 2 4 9 22" xfId="20232" xr:uid="{EAC6D753-5365-41DD-9B69-8981F2B9EAC9}"/>
    <cellStyle name="totchap3 5 2 4 9 23" xfId="20233" xr:uid="{C2A96DEA-1584-445B-9F29-558B99C4C5F0}"/>
    <cellStyle name="totchap3 5 2 4 9 3" xfId="20234" xr:uid="{C9C4160D-6F3E-4CCD-8E52-2FA2A7244282}"/>
    <cellStyle name="totchap3 5 2 4 9 4" xfId="20235" xr:uid="{324199E9-12B8-4D41-BF37-B9784DF91FBE}"/>
    <cellStyle name="totchap3 5 2 4 9 5" xfId="20236" xr:uid="{E214D15C-6F10-480A-9A04-212D1270D7EF}"/>
    <cellStyle name="totchap3 5 2 4 9 6" xfId="20237" xr:uid="{AB9BA8B9-C30C-4308-9F29-901AFA1C03AD}"/>
    <cellStyle name="totchap3 5 2 4 9 7" xfId="20238" xr:uid="{70962360-39D1-4D08-991F-AD7B130F2F2F}"/>
    <cellStyle name="totchap3 5 2 4 9 8" xfId="20239" xr:uid="{22F6DCD6-6694-4DCD-BCD5-5614D423259D}"/>
    <cellStyle name="totchap3 5 2 4 9 9" xfId="20240" xr:uid="{8A03E301-429A-4C69-BAF7-F177AF6F4B8D}"/>
    <cellStyle name="totchap3 5 2 5" xfId="1734" xr:uid="{00000000-0005-0000-0000-000086060000}"/>
    <cellStyle name="totchap3 5 2 5 10" xfId="20241" xr:uid="{59C5B17A-EACF-4C06-9144-4503DC77AD31}"/>
    <cellStyle name="totchap3 5 2 5 11" xfId="20242" xr:uid="{729699FE-76D8-4217-88FB-BC4B8B518CA1}"/>
    <cellStyle name="totchap3 5 2 5 12" xfId="20243" xr:uid="{EA3F67E1-4D4C-46AA-809F-47D7E6B8FC5F}"/>
    <cellStyle name="totchap3 5 2 5 13" xfId="20244" xr:uid="{489D4FD8-D7DE-4E35-ACAF-C8CD6ADF47A4}"/>
    <cellStyle name="totchap3 5 2 5 14" xfId="20245" xr:uid="{82B11BE4-7CEA-45B4-87F5-EA00F1518652}"/>
    <cellStyle name="totchap3 5 2 5 15" xfId="20246" xr:uid="{99C50817-C1BC-4B25-B5B1-D7956E36358D}"/>
    <cellStyle name="totchap3 5 2 5 16" xfId="20247" xr:uid="{F0681546-6CE3-49C6-8835-E3E55C874D42}"/>
    <cellStyle name="totchap3 5 2 5 17" xfId="20248" xr:uid="{9993D93D-68B9-4ABC-88DA-4FDC77D11230}"/>
    <cellStyle name="totchap3 5 2 5 18" xfId="20249" xr:uid="{07549F49-FBD4-4F46-92B1-6D25D69EA0A6}"/>
    <cellStyle name="totchap3 5 2 5 19" xfId="20250" xr:uid="{C61666D2-3148-4416-BEE6-A9FCAE83DC5D}"/>
    <cellStyle name="totchap3 5 2 5 2" xfId="20251" xr:uid="{78B6DEB4-37EF-4759-880A-6045D974C23D}"/>
    <cellStyle name="totchap3 5 2 5 20" xfId="20252" xr:uid="{0BED4A81-170A-4997-967B-55730BD8C96B}"/>
    <cellStyle name="totchap3 5 2 5 21" xfId="20253" xr:uid="{E0507A80-9DDC-48D6-AE47-97C8A977CE85}"/>
    <cellStyle name="totchap3 5 2 5 3" xfId="20254" xr:uid="{085768A6-A085-4CD3-A9A6-A740704CD2B8}"/>
    <cellStyle name="totchap3 5 2 5 4" xfId="20255" xr:uid="{3ED29226-2B4E-4034-8112-422A4C3E6D31}"/>
    <cellStyle name="totchap3 5 2 5 5" xfId="20256" xr:uid="{C1FCBF41-F00D-4DE6-B804-3E0391087FD1}"/>
    <cellStyle name="totchap3 5 2 5 6" xfId="20257" xr:uid="{C9F3CD3B-4AA0-4A06-8AA6-50AE4550EC51}"/>
    <cellStyle name="totchap3 5 2 5 7" xfId="20258" xr:uid="{D2414E70-3525-42F6-A1F2-B358D05C9608}"/>
    <cellStyle name="totchap3 5 2 5 8" xfId="20259" xr:uid="{84520784-29FE-4F1E-B7BD-31FC066D45DA}"/>
    <cellStyle name="totchap3 5 2 5 9" xfId="20260" xr:uid="{55C37F95-EDAD-4911-AC2E-B987A10954AA}"/>
    <cellStyle name="totchap3 5 2 6" xfId="1735" xr:uid="{00000000-0005-0000-0000-000087060000}"/>
    <cellStyle name="totchap3 5 2 6 10" xfId="20261" xr:uid="{E391BAA4-D3A9-4CFB-8DD5-E85720F6A444}"/>
    <cellStyle name="totchap3 5 2 6 11" xfId="20262" xr:uid="{047281E0-A055-424A-91CF-00FF3480B0B7}"/>
    <cellStyle name="totchap3 5 2 6 12" xfId="20263" xr:uid="{72050237-8715-40FD-A6F4-0ADD5DF248E6}"/>
    <cellStyle name="totchap3 5 2 6 13" xfId="20264" xr:uid="{D404A48C-281C-441A-A8B8-3EA3EC89C0DB}"/>
    <cellStyle name="totchap3 5 2 6 14" xfId="20265" xr:uid="{1443CF84-4A55-4B09-86B3-D2EEEAD628C6}"/>
    <cellStyle name="totchap3 5 2 6 15" xfId="20266" xr:uid="{459E167D-C5BA-4CE6-8854-4F545BA37C64}"/>
    <cellStyle name="totchap3 5 2 6 16" xfId="20267" xr:uid="{7FCF5F51-D5CC-40AF-8A83-21260AC12AB7}"/>
    <cellStyle name="totchap3 5 2 6 17" xfId="20268" xr:uid="{391ADC34-DA91-4285-A364-CF2C27317508}"/>
    <cellStyle name="totchap3 5 2 6 18" xfId="20269" xr:uid="{533A5918-6CBD-4681-A94F-49751E2AA6EE}"/>
    <cellStyle name="totchap3 5 2 6 19" xfId="20270" xr:uid="{AEE9C9ED-CACF-43FE-8315-529CE4954797}"/>
    <cellStyle name="totchap3 5 2 6 2" xfId="20271" xr:uid="{3CA4296D-7B3D-437C-BBAD-E0487FC72C9B}"/>
    <cellStyle name="totchap3 5 2 6 20" xfId="20272" xr:uid="{9473D74A-FA36-4DB8-89ED-C3A7A15B6AA4}"/>
    <cellStyle name="totchap3 5 2 6 21" xfId="20273" xr:uid="{43E5469F-2D71-42EF-A831-F7601376AC3E}"/>
    <cellStyle name="totchap3 5 2 6 22" xfId="20274" xr:uid="{7CD525A7-9788-4B09-926E-2CEA1763458C}"/>
    <cellStyle name="totchap3 5 2 6 23" xfId="20275" xr:uid="{3DE5B429-032F-41AF-BB73-DEAAB99A39BF}"/>
    <cellStyle name="totchap3 5 2 6 3" xfId="20276" xr:uid="{59C00469-868D-44A9-8027-956B59A6B6AB}"/>
    <cellStyle name="totchap3 5 2 6 4" xfId="20277" xr:uid="{04BC206C-2F43-4E44-AA7E-BDE4F5EB9F5A}"/>
    <cellStyle name="totchap3 5 2 6 5" xfId="20278" xr:uid="{072482A5-F69E-4F04-B25D-E423FC056E26}"/>
    <cellStyle name="totchap3 5 2 6 6" xfId="20279" xr:uid="{B89BC521-A9D8-4A05-9F14-1EEBA1E26AC0}"/>
    <cellStyle name="totchap3 5 2 6 7" xfId="20280" xr:uid="{B3B6059C-C215-4703-9FB7-D44288CC3197}"/>
    <cellStyle name="totchap3 5 2 6 8" xfId="20281" xr:uid="{78657EC3-B879-4C10-8BD0-DFE3A13C3FD3}"/>
    <cellStyle name="totchap3 5 2 6 9" xfId="20282" xr:uid="{65124045-AF27-4D88-8837-1A7A0C2EBC96}"/>
    <cellStyle name="totchap3 5 2 7" xfId="20283" xr:uid="{7168FFB0-17B2-4F18-92C9-928F7221DFD4}"/>
    <cellStyle name="totchap3 5 2 8" xfId="20284" xr:uid="{3F27F9F0-A74A-44E3-909F-F486392100CA}"/>
    <cellStyle name="totchap3 5 2 9" xfId="20285" xr:uid="{548F59C7-85C0-4C6F-8739-E57277012AD9}"/>
    <cellStyle name="totchap3 5 3" xfId="388" xr:uid="{00000000-0005-0000-0000-000088060000}"/>
    <cellStyle name="totchap3 5 3 2" xfId="569" xr:uid="{00000000-0005-0000-0000-000089060000}"/>
    <cellStyle name="totchap3 5 3 2 2" xfId="1736" xr:uid="{00000000-0005-0000-0000-00008A060000}"/>
    <cellStyle name="totchap3 5 3 2 2 10" xfId="20286" xr:uid="{44B051D4-CAA2-4878-9E7F-DE54A1EBFCF8}"/>
    <cellStyle name="totchap3 5 3 2 2 11" xfId="20287" xr:uid="{62481F9B-82BD-4D41-8ED2-7CB1A1EDA547}"/>
    <cellStyle name="totchap3 5 3 2 2 12" xfId="20288" xr:uid="{ABA6976A-D9FB-4BB9-B075-E2824460C7D7}"/>
    <cellStyle name="totchap3 5 3 2 2 13" xfId="20289" xr:uid="{420EEB37-5E27-4F9C-9867-E70BB2CD9A6F}"/>
    <cellStyle name="totchap3 5 3 2 2 14" xfId="20290" xr:uid="{B244B687-07D1-4873-9E86-EE670DED04F8}"/>
    <cellStyle name="totchap3 5 3 2 2 15" xfId="20291" xr:uid="{941E21B9-725B-4E8D-860D-27C78618E891}"/>
    <cellStyle name="totchap3 5 3 2 2 16" xfId="20292" xr:uid="{80FD3D2E-691D-49E3-830C-98A3A2A59953}"/>
    <cellStyle name="totchap3 5 3 2 2 2" xfId="1737" xr:uid="{00000000-0005-0000-0000-00008B060000}"/>
    <cellStyle name="totchap3 5 3 2 2 2 10" xfId="20293" xr:uid="{23971D42-D545-44A4-99AB-6D506F61A867}"/>
    <cellStyle name="totchap3 5 3 2 2 2 11" xfId="20294" xr:uid="{42AB5484-2A0E-466A-B9EC-183BEC11B5F0}"/>
    <cellStyle name="totchap3 5 3 2 2 2 12" xfId="20295" xr:uid="{BAF422B8-E711-495B-A1D5-62303265E01D}"/>
    <cellStyle name="totchap3 5 3 2 2 2 13" xfId="20296" xr:uid="{74A1966F-D3D2-4766-A7AF-B6ABCE8BACBF}"/>
    <cellStyle name="totchap3 5 3 2 2 2 14" xfId="20297" xr:uid="{98F7344A-F67B-45A2-94EC-A2E66485833F}"/>
    <cellStyle name="totchap3 5 3 2 2 2 15" xfId="20298" xr:uid="{11E194B8-753B-4A4A-B03F-4AEEEB3535EC}"/>
    <cellStyle name="totchap3 5 3 2 2 2 16" xfId="20299" xr:uid="{8FCB3681-DE42-4581-833D-C69F24AAA749}"/>
    <cellStyle name="totchap3 5 3 2 2 2 17" xfId="20300" xr:uid="{B62EBE5F-A2CC-42D5-9C5F-328305BFF361}"/>
    <cellStyle name="totchap3 5 3 2 2 2 18" xfId="20301" xr:uid="{1AA8729A-CAA2-446C-9528-95C785509A93}"/>
    <cellStyle name="totchap3 5 3 2 2 2 19" xfId="20302" xr:uid="{8E2663D3-9F9A-4FC6-A5EF-C2EFCABA99ED}"/>
    <cellStyle name="totchap3 5 3 2 2 2 2" xfId="20303" xr:uid="{E48EE7CF-FA46-490C-8AEE-5C35479DA18F}"/>
    <cellStyle name="totchap3 5 3 2 2 2 20" xfId="20304" xr:uid="{B5E44562-49CF-4A32-BD33-F5A2C018860C}"/>
    <cellStyle name="totchap3 5 3 2 2 2 3" xfId="20305" xr:uid="{6131D45B-D6DD-435B-98AA-91F1469F0E31}"/>
    <cellStyle name="totchap3 5 3 2 2 2 4" xfId="20306" xr:uid="{133DD3B7-BB18-4E1A-B31A-758A7694ABC6}"/>
    <cellStyle name="totchap3 5 3 2 2 2 5" xfId="20307" xr:uid="{5234AC01-A7B3-4F9C-8472-12823F1ECB16}"/>
    <cellStyle name="totchap3 5 3 2 2 2 6" xfId="20308" xr:uid="{CBC563E3-A49F-4C3E-B853-61B1899F69BB}"/>
    <cellStyle name="totchap3 5 3 2 2 2 7" xfId="20309" xr:uid="{F42429A0-1CB4-496D-9158-F15E56C63295}"/>
    <cellStyle name="totchap3 5 3 2 2 2 8" xfId="20310" xr:uid="{E1AE26B6-2D47-4864-B52A-44B8ADFB4B54}"/>
    <cellStyle name="totchap3 5 3 2 2 2 9" xfId="20311" xr:uid="{3E3BFCA4-46B8-43E5-92E7-71B769B2B07A}"/>
    <cellStyle name="totchap3 5 3 2 2 3" xfId="1738" xr:uid="{00000000-0005-0000-0000-00008C060000}"/>
    <cellStyle name="totchap3 5 3 2 2 3 10" xfId="20312" xr:uid="{B441C6FF-B278-441B-824C-D994DCE533A3}"/>
    <cellStyle name="totchap3 5 3 2 2 3 11" xfId="20313" xr:uid="{3B16FB22-64A0-4853-B5AB-A101D08AA48F}"/>
    <cellStyle name="totchap3 5 3 2 2 3 12" xfId="20314" xr:uid="{9F3BA722-9A48-4557-A134-5FEB0F7953A7}"/>
    <cellStyle name="totchap3 5 3 2 2 3 13" xfId="20315" xr:uid="{BD9672D8-3A37-42F5-800F-A60A10E8DAA1}"/>
    <cellStyle name="totchap3 5 3 2 2 3 14" xfId="20316" xr:uid="{0DE0EB1A-AAC9-4A04-BCEC-B75343555E9D}"/>
    <cellStyle name="totchap3 5 3 2 2 3 15" xfId="20317" xr:uid="{38A1D268-8728-401D-B7C6-D43DAC999004}"/>
    <cellStyle name="totchap3 5 3 2 2 3 16" xfId="20318" xr:uid="{1F373115-6D43-4D10-97FB-D06E1190DA0D}"/>
    <cellStyle name="totchap3 5 3 2 2 3 17" xfId="20319" xr:uid="{B7441FD3-C122-44CE-895E-734BBB2C51BA}"/>
    <cellStyle name="totchap3 5 3 2 2 3 18" xfId="20320" xr:uid="{73421384-47F7-43B8-A756-502A8A3E8C74}"/>
    <cellStyle name="totchap3 5 3 2 2 3 19" xfId="20321" xr:uid="{A9C67936-37FD-4A13-B1DF-BF928F5F4002}"/>
    <cellStyle name="totchap3 5 3 2 2 3 2" xfId="20322" xr:uid="{9F10F77B-02BB-4034-8EEC-BCA9A744DBD7}"/>
    <cellStyle name="totchap3 5 3 2 2 3 20" xfId="20323" xr:uid="{A832DBBF-4684-4DA3-840B-E4DE8456D392}"/>
    <cellStyle name="totchap3 5 3 2 2 3 21" xfId="20324" xr:uid="{D6D099BD-1497-4549-9FD0-D8959321D373}"/>
    <cellStyle name="totchap3 5 3 2 2 3 22" xfId="20325" xr:uid="{F79643F9-B492-43BD-9785-28E29CDFF0A2}"/>
    <cellStyle name="totchap3 5 3 2 2 3 23" xfId="20326" xr:uid="{6A414C30-0320-4D5E-83F2-B2DD22B31270}"/>
    <cellStyle name="totchap3 5 3 2 2 3 3" xfId="20327" xr:uid="{13B77A34-88BD-4D54-8AAD-55344C11510F}"/>
    <cellStyle name="totchap3 5 3 2 2 3 4" xfId="20328" xr:uid="{67DD7723-8BA4-43C5-978E-B27CBDEBCED5}"/>
    <cellStyle name="totchap3 5 3 2 2 3 5" xfId="20329" xr:uid="{B7191EF2-AFFF-4218-90C4-0E6A61A18F44}"/>
    <cellStyle name="totchap3 5 3 2 2 3 6" xfId="20330" xr:uid="{098F269A-8142-485C-8325-7F88AF2291B9}"/>
    <cellStyle name="totchap3 5 3 2 2 3 7" xfId="20331" xr:uid="{C33B65F4-5846-4460-861D-8509626F549E}"/>
    <cellStyle name="totchap3 5 3 2 2 3 8" xfId="20332" xr:uid="{F6961FE8-7F64-4D83-A9AA-EAB73EAFEEAC}"/>
    <cellStyle name="totchap3 5 3 2 2 3 9" xfId="20333" xr:uid="{C3BFBC7F-B29C-44E1-9CD0-48E7E5F9A4C7}"/>
    <cellStyle name="totchap3 5 3 2 2 4" xfId="1739" xr:uid="{00000000-0005-0000-0000-00008D060000}"/>
    <cellStyle name="totchap3 5 3 2 2 4 10" xfId="20334" xr:uid="{2797EEBF-AD6E-479A-94D6-F38CDF4FB551}"/>
    <cellStyle name="totchap3 5 3 2 2 4 11" xfId="20335" xr:uid="{B8DA5735-9186-41B8-909A-317546584A04}"/>
    <cellStyle name="totchap3 5 3 2 2 4 12" xfId="20336" xr:uid="{F61BB510-814B-4468-B57E-142807C1D946}"/>
    <cellStyle name="totchap3 5 3 2 2 4 13" xfId="20337" xr:uid="{0453A306-C093-46E3-9468-BBCFF7C40862}"/>
    <cellStyle name="totchap3 5 3 2 2 4 14" xfId="20338" xr:uid="{C292DD52-616A-4505-BB4E-C7919815E794}"/>
    <cellStyle name="totchap3 5 3 2 2 4 15" xfId="20339" xr:uid="{349486DF-95E8-49FA-9B23-BB3084668FE5}"/>
    <cellStyle name="totchap3 5 3 2 2 4 16" xfId="20340" xr:uid="{8D5FF4B4-C2C1-4B54-9239-B501B7918716}"/>
    <cellStyle name="totchap3 5 3 2 2 4 17" xfId="20341" xr:uid="{168B973D-BF4A-4CB5-8A3E-939E7FFAD0F3}"/>
    <cellStyle name="totchap3 5 3 2 2 4 18" xfId="20342" xr:uid="{6A0872C1-1098-4AB9-9F2B-8EE92717DBD0}"/>
    <cellStyle name="totchap3 5 3 2 2 4 19" xfId="20343" xr:uid="{C0B118F8-DA68-4E5A-B245-88FA72FF1A10}"/>
    <cellStyle name="totchap3 5 3 2 2 4 2" xfId="20344" xr:uid="{C9599F4A-FF60-40CA-84DE-C3F1A7FC5457}"/>
    <cellStyle name="totchap3 5 3 2 2 4 20" xfId="20345" xr:uid="{B3843916-0BAB-4D0B-A0DD-DD5C077FDEBD}"/>
    <cellStyle name="totchap3 5 3 2 2 4 21" xfId="20346" xr:uid="{825D1048-95A3-40E2-8BFB-273DF90FD3C8}"/>
    <cellStyle name="totchap3 5 3 2 2 4 22" xfId="20347" xr:uid="{732B879C-9768-46D7-B552-26FDBC00757E}"/>
    <cellStyle name="totchap3 5 3 2 2 4 23" xfId="20348" xr:uid="{FB4CE613-0458-41C1-BE4A-94F464265AB0}"/>
    <cellStyle name="totchap3 5 3 2 2 4 3" xfId="20349" xr:uid="{847DEC88-DFF1-4D05-8926-7117941EDE69}"/>
    <cellStyle name="totchap3 5 3 2 2 4 4" xfId="20350" xr:uid="{F0F6E8B5-4C04-4DCC-965B-07AE965E7820}"/>
    <cellStyle name="totchap3 5 3 2 2 4 5" xfId="20351" xr:uid="{E35B19B3-ABD0-46E7-9E08-01E780C87061}"/>
    <cellStyle name="totchap3 5 3 2 2 4 6" xfId="20352" xr:uid="{14D20460-5971-4328-A784-A3E89FFDB001}"/>
    <cellStyle name="totchap3 5 3 2 2 4 7" xfId="20353" xr:uid="{DFAAC072-B579-46E9-AC32-38E29BDB31FB}"/>
    <cellStyle name="totchap3 5 3 2 2 4 8" xfId="20354" xr:uid="{DF781737-9A18-4E3E-AC3D-DFE209AFDC90}"/>
    <cellStyle name="totchap3 5 3 2 2 4 9" xfId="20355" xr:uid="{15B2EC5C-4DD2-4BEE-A7FA-C6A36266BF11}"/>
    <cellStyle name="totchap3 5 3 2 2 5" xfId="1740" xr:uid="{00000000-0005-0000-0000-00008E060000}"/>
    <cellStyle name="totchap3 5 3 2 2 5 10" xfId="20356" xr:uid="{70E5D992-A883-48CB-8E1B-8CFA14D15B67}"/>
    <cellStyle name="totchap3 5 3 2 2 5 11" xfId="20357" xr:uid="{C5ACA4EF-F887-4396-A72D-7D0F7A2C94CD}"/>
    <cellStyle name="totchap3 5 3 2 2 5 12" xfId="20358" xr:uid="{9617AC8D-4E15-4A77-A3EF-75848D1A64B4}"/>
    <cellStyle name="totchap3 5 3 2 2 5 13" xfId="20359" xr:uid="{9FCB089D-4F19-411A-A69D-2D72460CC6FD}"/>
    <cellStyle name="totchap3 5 3 2 2 5 14" xfId="20360" xr:uid="{6FEA0102-F2D5-4291-A080-8FB969B2B7F1}"/>
    <cellStyle name="totchap3 5 3 2 2 5 15" xfId="20361" xr:uid="{7F5BE75E-04AD-419C-B7E1-6A26E2AFAFBA}"/>
    <cellStyle name="totchap3 5 3 2 2 5 16" xfId="20362" xr:uid="{E28A4683-D3FE-4ED6-A241-B19BE50A6927}"/>
    <cellStyle name="totchap3 5 3 2 2 5 17" xfId="20363" xr:uid="{21CC6D20-9275-48B3-B6CC-9F1FF940387E}"/>
    <cellStyle name="totchap3 5 3 2 2 5 18" xfId="20364" xr:uid="{B702950C-EF52-47CC-A4A8-407A27B8A8B2}"/>
    <cellStyle name="totchap3 5 3 2 2 5 19" xfId="20365" xr:uid="{5E6CF713-6CD7-47E8-849D-24FF236F8369}"/>
    <cellStyle name="totchap3 5 3 2 2 5 2" xfId="20366" xr:uid="{097F8E84-5EF9-4B85-858D-C0A03229B506}"/>
    <cellStyle name="totchap3 5 3 2 2 5 20" xfId="20367" xr:uid="{2CAC745F-A73E-4081-9F52-8E4C501F5615}"/>
    <cellStyle name="totchap3 5 3 2 2 5 21" xfId="20368" xr:uid="{B386F7DC-9ABC-446A-94C7-3873718A8DFE}"/>
    <cellStyle name="totchap3 5 3 2 2 5 22" xfId="20369" xr:uid="{F0DA6580-EE6F-452D-A33C-D58DF107801D}"/>
    <cellStyle name="totchap3 5 3 2 2 5 23" xfId="20370" xr:uid="{F7425D49-896E-408D-A8A0-97544AAFAA2E}"/>
    <cellStyle name="totchap3 5 3 2 2 5 3" xfId="20371" xr:uid="{1EC1BAC9-3D51-4384-99F1-BBEFF67A536A}"/>
    <cellStyle name="totchap3 5 3 2 2 5 4" xfId="20372" xr:uid="{3F734AE6-3CAB-4133-99E5-2979C9FE9689}"/>
    <cellStyle name="totchap3 5 3 2 2 5 5" xfId="20373" xr:uid="{A393D2BC-2E9A-47D1-8476-477F6B310767}"/>
    <cellStyle name="totchap3 5 3 2 2 5 6" xfId="20374" xr:uid="{65C301A5-F3A5-4657-9B0E-D19C574925A9}"/>
    <cellStyle name="totchap3 5 3 2 2 5 7" xfId="20375" xr:uid="{49BE3303-ADD5-4454-971A-18DB892488B8}"/>
    <cellStyle name="totchap3 5 3 2 2 5 8" xfId="20376" xr:uid="{1A80E1F0-1E09-49FF-BE15-E7261FFBB0C9}"/>
    <cellStyle name="totchap3 5 3 2 2 5 9" xfId="20377" xr:uid="{B87BFE81-91FC-438F-9AEA-BDE675D900EB}"/>
    <cellStyle name="totchap3 5 3 2 2 6" xfId="1741" xr:uid="{00000000-0005-0000-0000-00008F060000}"/>
    <cellStyle name="totchap3 5 3 2 2 6 10" xfId="20378" xr:uid="{AA7BA684-BA59-4CCA-A7AA-01B201323A8A}"/>
    <cellStyle name="totchap3 5 3 2 2 6 11" xfId="20379" xr:uid="{C2F48FF5-1DFC-4F57-A4A3-2D72484E5F39}"/>
    <cellStyle name="totchap3 5 3 2 2 6 12" xfId="20380" xr:uid="{95341B2F-FF1B-4984-905D-DED04B249B03}"/>
    <cellStyle name="totchap3 5 3 2 2 6 13" xfId="20381" xr:uid="{C46EAFDC-6862-4929-BFC3-A5FC1460991E}"/>
    <cellStyle name="totchap3 5 3 2 2 6 14" xfId="20382" xr:uid="{7381E57D-7850-4FE2-8ABA-FE8805C0CA77}"/>
    <cellStyle name="totchap3 5 3 2 2 6 15" xfId="20383" xr:uid="{94FFE308-2D8C-4F4F-B9E5-C64893A7BEC9}"/>
    <cellStyle name="totchap3 5 3 2 2 6 16" xfId="20384" xr:uid="{B3A2F74C-F692-4C60-A015-A2DDAB6CC125}"/>
    <cellStyle name="totchap3 5 3 2 2 6 17" xfId="20385" xr:uid="{7357CE52-6DD5-4FC1-BEDF-E29D43366822}"/>
    <cellStyle name="totchap3 5 3 2 2 6 18" xfId="20386" xr:uid="{DE315E76-67AD-451F-BCAF-E997E46E5845}"/>
    <cellStyle name="totchap3 5 3 2 2 6 19" xfId="20387" xr:uid="{4F5A26F4-72BF-442F-BF53-37500DCA6E8B}"/>
    <cellStyle name="totchap3 5 3 2 2 6 2" xfId="20388" xr:uid="{4630B1FC-B0C5-449A-8FFE-3EFE71018712}"/>
    <cellStyle name="totchap3 5 3 2 2 6 20" xfId="20389" xr:uid="{CECE9A3A-0DCA-49DA-B387-23F0FE97EAF5}"/>
    <cellStyle name="totchap3 5 3 2 2 6 21" xfId="20390" xr:uid="{CAA3BEE9-E48A-42D0-AFC4-96D294F94445}"/>
    <cellStyle name="totchap3 5 3 2 2 6 22" xfId="20391" xr:uid="{28B3134F-11AE-420A-96C2-12225FF7D76D}"/>
    <cellStyle name="totchap3 5 3 2 2 6 23" xfId="20392" xr:uid="{F834F48D-CA8A-4E65-BCBF-2B3B454EFC85}"/>
    <cellStyle name="totchap3 5 3 2 2 6 3" xfId="20393" xr:uid="{58E87103-64C4-4E44-B887-64BACB4B4974}"/>
    <cellStyle name="totchap3 5 3 2 2 6 4" xfId="20394" xr:uid="{0FE9D793-3F88-4C8F-A419-1E15E1002125}"/>
    <cellStyle name="totchap3 5 3 2 2 6 5" xfId="20395" xr:uid="{3746609B-7DBF-48B2-A010-58EFFA7C84C4}"/>
    <cellStyle name="totchap3 5 3 2 2 6 6" xfId="20396" xr:uid="{0B43C6FD-C7E3-4293-93B0-6ECEF138FE37}"/>
    <cellStyle name="totchap3 5 3 2 2 6 7" xfId="20397" xr:uid="{3AA731BA-190A-4916-B33C-FD76A757D18B}"/>
    <cellStyle name="totchap3 5 3 2 2 6 8" xfId="20398" xr:uid="{1A453331-9C9F-4373-BB08-D8C08B3D35C9}"/>
    <cellStyle name="totchap3 5 3 2 2 6 9" xfId="20399" xr:uid="{3314E4C8-EFB3-45BD-B4D7-381DB2DBABB6}"/>
    <cellStyle name="totchap3 5 3 2 2 7" xfId="20400" xr:uid="{89F52B22-3750-4DAC-9236-4212DD5DEAD1}"/>
    <cellStyle name="totchap3 5 3 2 2 8" xfId="20401" xr:uid="{79266B73-5218-4385-AEFD-87038A6C5CD8}"/>
    <cellStyle name="totchap3 5 3 2 2 9" xfId="20402" xr:uid="{4742F746-1DA7-42A4-B18C-5CC6FAFC7E78}"/>
    <cellStyle name="totchap3 5 3 2 3" xfId="1742" xr:uid="{00000000-0005-0000-0000-000090060000}"/>
    <cellStyle name="totchap3 5 3 2 3 10" xfId="20403" xr:uid="{4491A2A5-5644-4B1D-B19E-515050C6AB63}"/>
    <cellStyle name="totchap3 5 3 2 3 11" xfId="20404" xr:uid="{61FF48F5-674E-4010-90F8-DD358C78D7B1}"/>
    <cellStyle name="totchap3 5 3 2 3 12" xfId="20405" xr:uid="{1CC1AB3F-D786-4F6B-A088-0C577EFB43D2}"/>
    <cellStyle name="totchap3 5 3 2 3 13" xfId="20406" xr:uid="{B57DFC9A-688C-4332-AEA6-C2B3268ACFE2}"/>
    <cellStyle name="totchap3 5 3 2 3 14" xfId="20407" xr:uid="{C157E432-E413-4CDA-BFB2-831A55433720}"/>
    <cellStyle name="totchap3 5 3 2 3 15" xfId="20408" xr:uid="{62B70781-E910-4ABE-9862-3962ED9BBAE3}"/>
    <cellStyle name="totchap3 5 3 2 3 16" xfId="20409" xr:uid="{0B5AE28D-6508-4FE7-8613-92671CE52CE1}"/>
    <cellStyle name="totchap3 5 3 2 3 17" xfId="20410" xr:uid="{EA8E6A50-B737-4EE5-B017-28885CB2FFBD}"/>
    <cellStyle name="totchap3 5 3 2 3 18" xfId="20411" xr:uid="{960E7D78-0B18-4A1A-A714-5B5BED148E40}"/>
    <cellStyle name="totchap3 5 3 2 3 19" xfId="20412" xr:uid="{0B347383-599C-4BD9-B9E8-9C5797DC2F9C}"/>
    <cellStyle name="totchap3 5 3 2 3 2" xfId="1743" xr:uid="{00000000-0005-0000-0000-000091060000}"/>
    <cellStyle name="totchap3 5 3 2 3 2 10" xfId="20413" xr:uid="{90A66936-C93D-42FF-9741-AA4350ED1FD1}"/>
    <cellStyle name="totchap3 5 3 2 3 2 11" xfId="20414" xr:uid="{A8FFFE69-0BFD-445D-A8B4-2265BE6A9287}"/>
    <cellStyle name="totchap3 5 3 2 3 2 12" xfId="20415" xr:uid="{281657BA-011E-4E15-9287-D6E2B2E63492}"/>
    <cellStyle name="totchap3 5 3 2 3 2 13" xfId="20416" xr:uid="{92D4E132-9D81-4D76-A1B4-298F00F6299B}"/>
    <cellStyle name="totchap3 5 3 2 3 2 14" xfId="20417" xr:uid="{545ED6CA-691A-4453-ACCF-942F1ACF66CA}"/>
    <cellStyle name="totchap3 5 3 2 3 2 15" xfId="20418" xr:uid="{3D30F21C-70CD-4005-AE97-91B3AA22A445}"/>
    <cellStyle name="totchap3 5 3 2 3 2 16" xfId="20419" xr:uid="{725715BB-0E43-449F-9906-891E48BE32AB}"/>
    <cellStyle name="totchap3 5 3 2 3 2 17" xfId="20420" xr:uid="{33333DA6-8DDB-41A0-9392-10B3FB21AB69}"/>
    <cellStyle name="totchap3 5 3 2 3 2 18" xfId="20421" xr:uid="{1630EA8D-5218-43F7-9B7F-43868365FD7C}"/>
    <cellStyle name="totchap3 5 3 2 3 2 19" xfId="20422" xr:uid="{71A3EFBF-6DA5-4036-B2E0-F3097BD48664}"/>
    <cellStyle name="totchap3 5 3 2 3 2 2" xfId="20423" xr:uid="{522C7F29-EC60-4CEB-8D96-066F32A5073C}"/>
    <cellStyle name="totchap3 5 3 2 3 2 20" xfId="20424" xr:uid="{4BCFA632-70D5-498F-A44F-2457537A9557}"/>
    <cellStyle name="totchap3 5 3 2 3 2 21" xfId="20425" xr:uid="{9AEECC08-53B0-4B88-B3C4-366319BC95BB}"/>
    <cellStyle name="totchap3 5 3 2 3 2 22" xfId="20426" xr:uid="{B25BBF18-8F14-4C93-BC34-3B3BE32D933F}"/>
    <cellStyle name="totchap3 5 3 2 3 2 23" xfId="20427" xr:uid="{6BDDEF9F-57D1-45C7-892C-98DA7FD2A800}"/>
    <cellStyle name="totchap3 5 3 2 3 2 3" xfId="20428" xr:uid="{A6C15625-85C2-46C0-84B6-7E8156713FF8}"/>
    <cellStyle name="totchap3 5 3 2 3 2 4" xfId="20429" xr:uid="{76D8A21A-690B-46A7-92A4-5AE0AB3B26B9}"/>
    <cellStyle name="totchap3 5 3 2 3 2 5" xfId="20430" xr:uid="{01FCECE2-294B-4FC5-92B5-6CDE9A232336}"/>
    <cellStyle name="totchap3 5 3 2 3 2 6" xfId="20431" xr:uid="{8F1A2DCB-CB92-4E48-8101-BE9BF7AA8011}"/>
    <cellStyle name="totchap3 5 3 2 3 2 7" xfId="20432" xr:uid="{752E5C2F-3AE6-4153-AF02-5256CD5925DE}"/>
    <cellStyle name="totchap3 5 3 2 3 2 8" xfId="20433" xr:uid="{1081D472-23EE-43A6-A5B8-ACACE368F0C7}"/>
    <cellStyle name="totchap3 5 3 2 3 2 9" xfId="20434" xr:uid="{CBA5F351-C884-4CDB-970A-55715B81204E}"/>
    <cellStyle name="totchap3 5 3 2 3 20" xfId="20435" xr:uid="{1C8FC224-89AF-4CD5-A903-B508CE650453}"/>
    <cellStyle name="totchap3 5 3 2 3 21" xfId="20436" xr:uid="{CD7F8432-B2D5-4E88-9575-2618229C7E4D}"/>
    <cellStyle name="totchap3 5 3 2 3 3" xfId="1744" xr:uid="{00000000-0005-0000-0000-000092060000}"/>
    <cellStyle name="totchap3 5 3 2 3 3 10" xfId="20437" xr:uid="{4C9196C0-B3F2-47A3-8B08-981F5086C62D}"/>
    <cellStyle name="totchap3 5 3 2 3 3 11" xfId="20438" xr:uid="{05AAFD8B-EA0F-4CE4-B000-F91982CC7F8A}"/>
    <cellStyle name="totchap3 5 3 2 3 3 12" xfId="20439" xr:uid="{E0D78A67-1AD6-405D-8774-C0A4A02E3833}"/>
    <cellStyle name="totchap3 5 3 2 3 3 13" xfId="20440" xr:uid="{9BECC111-C1BD-46B0-A4BA-4906BB1F6083}"/>
    <cellStyle name="totchap3 5 3 2 3 3 14" xfId="20441" xr:uid="{116F8289-9C1D-44BD-B24B-872C8A5F0992}"/>
    <cellStyle name="totchap3 5 3 2 3 3 15" xfId="20442" xr:uid="{9AE0D02B-5504-48D4-B0C3-E6C5D4AEEF88}"/>
    <cellStyle name="totchap3 5 3 2 3 3 16" xfId="20443" xr:uid="{50703E46-B41F-4C88-A71D-9EC6C19DEE05}"/>
    <cellStyle name="totchap3 5 3 2 3 3 17" xfId="20444" xr:uid="{69E1CB03-75B2-4BE9-A9F3-EB27AE791C91}"/>
    <cellStyle name="totchap3 5 3 2 3 3 18" xfId="20445" xr:uid="{A5696877-8AF1-42BE-A2BE-C57C466254F6}"/>
    <cellStyle name="totchap3 5 3 2 3 3 19" xfId="20446" xr:uid="{AEA4EDB0-8FD8-4D6F-843C-26DD4A048E50}"/>
    <cellStyle name="totchap3 5 3 2 3 3 2" xfId="20447" xr:uid="{D36F52DC-E8E8-481F-A846-A48F3FE3B009}"/>
    <cellStyle name="totchap3 5 3 2 3 3 20" xfId="20448" xr:uid="{4986AA72-58EC-4F02-8D8B-3D711B9D47B7}"/>
    <cellStyle name="totchap3 5 3 2 3 3 21" xfId="20449" xr:uid="{37FDA5C0-7011-4C6D-9573-A8448F838DF5}"/>
    <cellStyle name="totchap3 5 3 2 3 3 22" xfId="20450" xr:uid="{E05371A6-6180-4851-BD7F-70D22589776D}"/>
    <cellStyle name="totchap3 5 3 2 3 3 23" xfId="20451" xr:uid="{313B60D0-5832-47A6-98F1-8BE514643B76}"/>
    <cellStyle name="totchap3 5 3 2 3 3 3" xfId="20452" xr:uid="{34D70C0C-56DD-46C7-B2DC-4E5ABC460F24}"/>
    <cellStyle name="totchap3 5 3 2 3 3 4" xfId="20453" xr:uid="{30E1C82A-BB85-4659-8E65-59CF30816686}"/>
    <cellStyle name="totchap3 5 3 2 3 3 5" xfId="20454" xr:uid="{CF4D377D-D546-4AFA-BA96-B83FB78EBF3D}"/>
    <cellStyle name="totchap3 5 3 2 3 3 6" xfId="20455" xr:uid="{90380DC1-1BBC-4DFD-BA86-F4E8C9D5F9F0}"/>
    <cellStyle name="totchap3 5 3 2 3 3 7" xfId="20456" xr:uid="{39DC7B86-F5BA-4A45-8318-F2F1FC91D53D}"/>
    <cellStyle name="totchap3 5 3 2 3 3 8" xfId="20457" xr:uid="{74F0A9CB-5A4F-424F-8EA4-2567A257A619}"/>
    <cellStyle name="totchap3 5 3 2 3 3 9" xfId="20458" xr:uid="{CBC031ED-8E74-447E-91F6-2E35B15ACDAD}"/>
    <cellStyle name="totchap3 5 3 2 3 4" xfId="1745" xr:uid="{00000000-0005-0000-0000-000093060000}"/>
    <cellStyle name="totchap3 5 3 2 3 4 10" xfId="20459" xr:uid="{98D139FA-47CA-4128-892E-DD806886746A}"/>
    <cellStyle name="totchap3 5 3 2 3 4 11" xfId="20460" xr:uid="{3B348F5B-0F50-45C7-A4A7-A3BE728E3656}"/>
    <cellStyle name="totchap3 5 3 2 3 4 12" xfId="20461" xr:uid="{355A2137-B5D4-479E-8530-F4BF38F61902}"/>
    <cellStyle name="totchap3 5 3 2 3 4 13" xfId="20462" xr:uid="{B40E3435-AC5A-4FEE-A52D-1A42817CF357}"/>
    <cellStyle name="totchap3 5 3 2 3 4 14" xfId="20463" xr:uid="{9E925833-186F-4622-8A92-8901458F591C}"/>
    <cellStyle name="totchap3 5 3 2 3 4 15" xfId="20464" xr:uid="{E4B07E0F-A80E-4D91-B5B1-55A6592CD0C1}"/>
    <cellStyle name="totchap3 5 3 2 3 4 16" xfId="20465" xr:uid="{D28F00F0-84B2-4E68-BBC0-0D4BB8BCFFD5}"/>
    <cellStyle name="totchap3 5 3 2 3 4 17" xfId="20466" xr:uid="{918A3287-034D-4C89-82CB-0F6668BF1661}"/>
    <cellStyle name="totchap3 5 3 2 3 4 18" xfId="20467" xr:uid="{630044BE-BAA3-438A-8422-CB25FDE5B6C7}"/>
    <cellStyle name="totchap3 5 3 2 3 4 19" xfId="20468" xr:uid="{E04A0201-F842-4FE4-BA72-54F49019A080}"/>
    <cellStyle name="totchap3 5 3 2 3 4 2" xfId="20469" xr:uid="{45C2B136-3A4B-458C-9D04-A5BF0A6B04CA}"/>
    <cellStyle name="totchap3 5 3 2 3 4 20" xfId="20470" xr:uid="{3A582D47-DAC0-4F0F-9480-06C934593014}"/>
    <cellStyle name="totchap3 5 3 2 3 4 21" xfId="20471" xr:uid="{46C95A29-AF2A-45FD-937C-606D394BEFBB}"/>
    <cellStyle name="totchap3 5 3 2 3 4 3" xfId="20472" xr:uid="{F9320051-6A9F-4914-83F7-9EFE8D08CF57}"/>
    <cellStyle name="totchap3 5 3 2 3 4 4" xfId="20473" xr:uid="{DDF73DE7-A6E9-40A1-A196-F17F39B1469F}"/>
    <cellStyle name="totchap3 5 3 2 3 4 5" xfId="20474" xr:uid="{C28AAB7F-CC3C-4306-A8A0-F7BB3DC033D1}"/>
    <cellStyle name="totchap3 5 3 2 3 4 6" xfId="20475" xr:uid="{FC3175DB-851F-4B35-AF6E-6CD5A089FDA5}"/>
    <cellStyle name="totchap3 5 3 2 3 4 7" xfId="20476" xr:uid="{2B48E4F2-2560-43E0-B67A-AA26C8930E7D}"/>
    <cellStyle name="totchap3 5 3 2 3 4 8" xfId="20477" xr:uid="{C706CF08-6F50-419B-8204-44777E985029}"/>
    <cellStyle name="totchap3 5 3 2 3 4 9" xfId="20478" xr:uid="{27D06F09-7232-463B-A435-71F4569435FE}"/>
    <cellStyle name="totchap3 5 3 2 3 5" xfId="1746" xr:uid="{00000000-0005-0000-0000-000094060000}"/>
    <cellStyle name="totchap3 5 3 2 3 5 10" xfId="20479" xr:uid="{846B9290-A8EE-4CE9-ADAA-69F4BD2FAF5C}"/>
    <cellStyle name="totchap3 5 3 2 3 5 11" xfId="20480" xr:uid="{7C04CC0A-16D6-42FB-94F8-159FCB3C58C1}"/>
    <cellStyle name="totchap3 5 3 2 3 5 12" xfId="20481" xr:uid="{8EBE4920-7F85-48D3-A1E3-BBA56EE1A682}"/>
    <cellStyle name="totchap3 5 3 2 3 5 13" xfId="20482" xr:uid="{C75872F1-41AC-45F4-9462-234CD968D1C8}"/>
    <cellStyle name="totchap3 5 3 2 3 5 14" xfId="20483" xr:uid="{DF42B204-2F7A-46F5-83CA-06187373D9DA}"/>
    <cellStyle name="totchap3 5 3 2 3 5 15" xfId="20484" xr:uid="{37396491-0ABF-481B-BDD8-DA11151DFD8E}"/>
    <cellStyle name="totchap3 5 3 2 3 5 16" xfId="20485" xr:uid="{2B9F0CE6-3EA0-4DCF-A2C5-E1AE3CC4FD26}"/>
    <cellStyle name="totchap3 5 3 2 3 5 17" xfId="20486" xr:uid="{FA1E2A55-CFEA-4DE8-BDDC-7B46C0B355B8}"/>
    <cellStyle name="totchap3 5 3 2 3 5 18" xfId="20487" xr:uid="{4ACC4EA7-E138-492D-A98C-647E7AEFCF8C}"/>
    <cellStyle name="totchap3 5 3 2 3 5 19" xfId="20488" xr:uid="{FB961B99-00F5-421E-B2D0-3905ADCD0C51}"/>
    <cellStyle name="totchap3 5 3 2 3 5 2" xfId="20489" xr:uid="{9A62C562-C675-478D-97A4-BD4CFF6D7B51}"/>
    <cellStyle name="totchap3 5 3 2 3 5 20" xfId="20490" xr:uid="{F7E85ABF-E7D2-4169-A918-7CA08DF2F388}"/>
    <cellStyle name="totchap3 5 3 2 3 5 21" xfId="20491" xr:uid="{8A7AA581-B298-4396-B8AD-E0CF3678EC39}"/>
    <cellStyle name="totchap3 5 3 2 3 5 22" xfId="20492" xr:uid="{1DD55C60-C52D-41BB-A9E7-6612CC56FDDB}"/>
    <cellStyle name="totchap3 5 3 2 3 5 23" xfId="20493" xr:uid="{45881950-A1E1-45EF-9C85-810C988C06F5}"/>
    <cellStyle name="totchap3 5 3 2 3 5 3" xfId="20494" xr:uid="{739C62A0-3EC3-4054-BBAB-5E1E6A5D29CF}"/>
    <cellStyle name="totchap3 5 3 2 3 5 4" xfId="20495" xr:uid="{6DBD32F6-C597-4DBD-B075-E9BB34F2EC86}"/>
    <cellStyle name="totchap3 5 3 2 3 5 5" xfId="20496" xr:uid="{8A800439-3D88-4141-8E48-A0352ED6B06B}"/>
    <cellStyle name="totchap3 5 3 2 3 5 6" xfId="20497" xr:uid="{2022912D-1DCF-4437-9E3F-17912DC17BC1}"/>
    <cellStyle name="totchap3 5 3 2 3 5 7" xfId="20498" xr:uid="{FEDC9A2B-5994-483C-BF80-F47D9D901AF1}"/>
    <cellStyle name="totchap3 5 3 2 3 5 8" xfId="20499" xr:uid="{0ACE1A6C-CCFC-416A-B5DD-9E57328C1E97}"/>
    <cellStyle name="totchap3 5 3 2 3 5 9" xfId="20500" xr:uid="{24127596-BD8B-4603-A3BA-FB0605FCA74C}"/>
    <cellStyle name="totchap3 5 3 2 3 6" xfId="1747" xr:uid="{00000000-0005-0000-0000-000095060000}"/>
    <cellStyle name="totchap3 5 3 2 3 6 10" xfId="20501" xr:uid="{87E1856C-1EED-4DB6-9FD3-2B3230757159}"/>
    <cellStyle name="totchap3 5 3 2 3 6 11" xfId="20502" xr:uid="{8DD35570-AAFA-483F-ABFC-E121EA633969}"/>
    <cellStyle name="totchap3 5 3 2 3 6 12" xfId="20503" xr:uid="{D0FF1087-3E87-4BA4-87A9-9AD60F7CECD1}"/>
    <cellStyle name="totchap3 5 3 2 3 6 13" xfId="20504" xr:uid="{FB1A3639-5CFD-4119-96F2-5ACE1D834B5B}"/>
    <cellStyle name="totchap3 5 3 2 3 6 14" xfId="20505" xr:uid="{359B9350-27C0-4185-8A15-B7D39F4A9174}"/>
    <cellStyle name="totchap3 5 3 2 3 6 15" xfId="20506" xr:uid="{BEC236C1-1724-4C3A-B41E-78AA978071D2}"/>
    <cellStyle name="totchap3 5 3 2 3 6 16" xfId="20507" xr:uid="{7ADBA123-CFDC-46D5-A1AB-004593F195BC}"/>
    <cellStyle name="totchap3 5 3 2 3 6 17" xfId="20508" xr:uid="{681A78F0-9E0B-4974-BC90-7AA8945E077C}"/>
    <cellStyle name="totchap3 5 3 2 3 6 18" xfId="20509" xr:uid="{56C59C37-CEDD-4A83-8144-F79C6223A0BA}"/>
    <cellStyle name="totchap3 5 3 2 3 6 19" xfId="20510" xr:uid="{69F7E61F-8052-47AA-8AC5-57CBEDE77B54}"/>
    <cellStyle name="totchap3 5 3 2 3 6 2" xfId="20511" xr:uid="{04B6E42C-80D6-45A1-B7BD-6B1F2C679552}"/>
    <cellStyle name="totchap3 5 3 2 3 6 20" xfId="20512" xr:uid="{403C8636-F549-4104-B251-9ABBF9F12AD7}"/>
    <cellStyle name="totchap3 5 3 2 3 6 21" xfId="20513" xr:uid="{842AEB3C-2416-48DA-A4BF-080945E8AB99}"/>
    <cellStyle name="totchap3 5 3 2 3 6 22" xfId="20514" xr:uid="{88302C8D-3A6A-4D74-AAD2-B9B1F27BF271}"/>
    <cellStyle name="totchap3 5 3 2 3 6 23" xfId="20515" xr:uid="{05CDA5AB-8AE3-4CBB-9D54-7ED7B3330508}"/>
    <cellStyle name="totchap3 5 3 2 3 6 3" xfId="20516" xr:uid="{98651F23-A36B-409D-AC62-83F0D77E3039}"/>
    <cellStyle name="totchap3 5 3 2 3 6 4" xfId="20517" xr:uid="{4CD7A312-E650-448A-A332-6D901037ECFE}"/>
    <cellStyle name="totchap3 5 3 2 3 6 5" xfId="20518" xr:uid="{C949CF21-8DA0-40AD-8A7E-4AC29E73C540}"/>
    <cellStyle name="totchap3 5 3 2 3 6 6" xfId="20519" xr:uid="{BB4FFC59-8F89-4FCF-AE3C-362D88936777}"/>
    <cellStyle name="totchap3 5 3 2 3 6 7" xfId="20520" xr:uid="{716928FC-FBFB-412B-B5E2-CA0231F4D644}"/>
    <cellStyle name="totchap3 5 3 2 3 6 8" xfId="20521" xr:uid="{D45BB88B-9081-45E7-A236-E81553268DA3}"/>
    <cellStyle name="totchap3 5 3 2 3 6 9" xfId="20522" xr:uid="{8E5754A0-5CC2-4CF4-A0C0-CD143E61699D}"/>
    <cellStyle name="totchap3 5 3 2 3 7" xfId="1748" xr:uid="{00000000-0005-0000-0000-000096060000}"/>
    <cellStyle name="totchap3 5 3 2 3 7 10" xfId="20523" xr:uid="{B0C08BF8-FC91-4DE1-BE2B-954E69F11D40}"/>
    <cellStyle name="totchap3 5 3 2 3 7 11" xfId="20524" xr:uid="{2D4AA14E-1C11-45B0-AD7D-849BECEF1501}"/>
    <cellStyle name="totchap3 5 3 2 3 7 12" xfId="20525" xr:uid="{D83AB86E-F310-4E83-A633-CF1473AF6441}"/>
    <cellStyle name="totchap3 5 3 2 3 7 13" xfId="20526" xr:uid="{672E6136-E3EC-4115-840E-B4A85835C67E}"/>
    <cellStyle name="totchap3 5 3 2 3 7 14" xfId="20527" xr:uid="{321A87E8-6716-4955-85CA-884854D6BCD5}"/>
    <cellStyle name="totchap3 5 3 2 3 7 15" xfId="20528" xr:uid="{421DCAE3-D7DB-49E1-92C3-9B1E72B9563E}"/>
    <cellStyle name="totchap3 5 3 2 3 7 16" xfId="20529" xr:uid="{752FD6C4-A874-4ACF-939B-9685B26AF99B}"/>
    <cellStyle name="totchap3 5 3 2 3 7 17" xfId="20530" xr:uid="{95E0E076-6624-4974-9800-2D00039B245F}"/>
    <cellStyle name="totchap3 5 3 2 3 7 18" xfId="20531" xr:uid="{D1BAE809-B603-4395-887A-060D04D4C7B7}"/>
    <cellStyle name="totchap3 5 3 2 3 7 19" xfId="20532" xr:uid="{6EFDA946-5011-4293-927B-232696BDA345}"/>
    <cellStyle name="totchap3 5 3 2 3 7 2" xfId="20533" xr:uid="{294DDB43-71F5-4D55-995D-EB3222386A25}"/>
    <cellStyle name="totchap3 5 3 2 3 7 20" xfId="20534" xr:uid="{8C09D1BE-3B10-4052-92B6-4B06FE828EDC}"/>
    <cellStyle name="totchap3 5 3 2 3 7 21" xfId="20535" xr:uid="{3E0A2E0C-35E7-4995-923D-47175DC99E2C}"/>
    <cellStyle name="totchap3 5 3 2 3 7 22" xfId="20536" xr:uid="{14506B8D-C542-48D2-A7B4-C00449BF7E64}"/>
    <cellStyle name="totchap3 5 3 2 3 7 23" xfId="20537" xr:uid="{2C59237C-972C-422C-8E9E-8E00C72A9464}"/>
    <cellStyle name="totchap3 5 3 2 3 7 3" xfId="20538" xr:uid="{549AD834-FC97-4A5A-8A7B-8284723AD017}"/>
    <cellStyle name="totchap3 5 3 2 3 7 4" xfId="20539" xr:uid="{62C858AF-EB4E-427A-B2F9-F67BB1A4BF00}"/>
    <cellStyle name="totchap3 5 3 2 3 7 5" xfId="20540" xr:uid="{86B055B0-3754-4353-99EC-FA418E8125F2}"/>
    <cellStyle name="totchap3 5 3 2 3 7 6" xfId="20541" xr:uid="{7778E49A-5545-44CA-83DC-3E93EA6A6915}"/>
    <cellStyle name="totchap3 5 3 2 3 7 7" xfId="20542" xr:uid="{8F1FCE28-FB90-4178-8EE4-CB295556E2B4}"/>
    <cellStyle name="totchap3 5 3 2 3 7 8" xfId="20543" xr:uid="{1C2553C4-D834-47D0-AD03-020DB3D93D9C}"/>
    <cellStyle name="totchap3 5 3 2 3 7 9" xfId="20544" xr:uid="{2C3D5DBA-6DB6-4226-AEB9-754DD134EFCA}"/>
    <cellStyle name="totchap3 5 3 2 3 8" xfId="1749" xr:uid="{00000000-0005-0000-0000-000097060000}"/>
    <cellStyle name="totchap3 5 3 2 3 8 10" xfId="20545" xr:uid="{88931742-E709-490B-9521-E4C67C0E3C1A}"/>
    <cellStyle name="totchap3 5 3 2 3 8 11" xfId="20546" xr:uid="{671DC9E0-C5A4-4EF1-BE63-74AC6FA573FC}"/>
    <cellStyle name="totchap3 5 3 2 3 8 12" xfId="20547" xr:uid="{129EB71F-90DD-40A4-B171-A6B419B90300}"/>
    <cellStyle name="totchap3 5 3 2 3 8 13" xfId="20548" xr:uid="{74180838-BF3E-457D-8C1C-4FB9E1F88194}"/>
    <cellStyle name="totchap3 5 3 2 3 8 14" xfId="20549" xr:uid="{CC7ED98B-B80D-4F90-BE76-45DDFFE914AA}"/>
    <cellStyle name="totchap3 5 3 2 3 8 15" xfId="20550" xr:uid="{21619F46-4B87-41F1-A7FB-7BB015CD96D3}"/>
    <cellStyle name="totchap3 5 3 2 3 8 16" xfId="20551" xr:uid="{68DA62FF-7D6F-4918-8B8C-7A591306F65F}"/>
    <cellStyle name="totchap3 5 3 2 3 8 17" xfId="20552" xr:uid="{D0B20E01-9DAD-4C43-BD8B-F1D5F42EDC15}"/>
    <cellStyle name="totchap3 5 3 2 3 8 18" xfId="20553" xr:uid="{8BC86FAD-446F-4542-80BB-210227E5C024}"/>
    <cellStyle name="totchap3 5 3 2 3 8 19" xfId="20554" xr:uid="{8DFC5F98-56D8-45B2-8596-D8879C47A554}"/>
    <cellStyle name="totchap3 5 3 2 3 8 2" xfId="20555" xr:uid="{0B90FBEE-C51D-4438-9A08-3DDE4BFA643A}"/>
    <cellStyle name="totchap3 5 3 2 3 8 20" xfId="20556" xr:uid="{429331F5-568B-464B-A0A2-B400E2872AF6}"/>
    <cellStyle name="totchap3 5 3 2 3 8 21" xfId="20557" xr:uid="{4798CA65-832F-4540-907A-24A55D974376}"/>
    <cellStyle name="totchap3 5 3 2 3 8 22" xfId="20558" xr:uid="{99CA77DC-AC0D-4344-80B8-3C4E3288E847}"/>
    <cellStyle name="totchap3 5 3 2 3 8 23" xfId="20559" xr:uid="{0E56E083-440F-40E7-BE0E-D595D3FB59E4}"/>
    <cellStyle name="totchap3 5 3 2 3 8 3" xfId="20560" xr:uid="{6384BB4C-6E3A-4282-9F4F-876CFF94666F}"/>
    <cellStyle name="totchap3 5 3 2 3 8 4" xfId="20561" xr:uid="{19FEBE48-B087-46DC-85DB-C66732D2EE84}"/>
    <cellStyle name="totchap3 5 3 2 3 8 5" xfId="20562" xr:uid="{8E6721FD-DFA2-49C6-9E0A-4139C1AF246B}"/>
    <cellStyle name="totchap3 5 3 2 3 8 6" xfId="20563" xr:uid="{A01B76AF-4DB0-4E18-98DC-DC4B12F36265}"/>
    <cellStyle name="totchap3 5 3 2 3 8 7" xfId="20564" xr:uid="{CEF5FDA0-FC98-4313-85E5-7B4588F3407F}"/>
    <cellStyle name="totchap3 5 3 2 3 8 8" xfId="20565" xr:uid="{05D4D97C-5827-437B-A1C4-38FCDF415D35}"/>
    <cellStyle name="totchap3 5 3 2 3 8 9" xfId="20566" xr:uid="{C0A908FC-16D5-457A-9D56-171EADFCDD65}"/>
    <cellStyle name="totchap3 5 3 2 3 9" xfId="1750" xr:uid="{00000000-0005-0000-0000-000098060000}"/>
    <cellStyle name="totchap3 5 3 2 3 9 10" xfId="20567" xr:uid="{8C67591B-BCC3-4817-A1B2-6EF5043D6735}"/>
    <cellStyle name="totchap3 5 3 2 3 9 11" xfId="20568" xr:uid="{0FC14D0E-AE50-44DE-946C-97F2AAEE63A2}"/>
    <cellStyle name="totchap3 5 3 2 3 9 12" xfId="20569" xr:uid="{EF75F7B7-8FC8-4544-864F-94D175284F15}"/>
    <cellStyle name="totchap3 5 3 2 3 9 13" xfId="20570" xr:uid="{8C002DD8-4304-4213-97F9-A403290339E8}"/>
    <cellStyle name="totchap3 5 3 2 3 9 14" xfId="20571" xr:uid="{7BFB8037-4F22-416D-B959-00DF1CF1D7A8}"/>
    <cellStyle name="totchap3 5 3 2 3 9 15" xfId="20572" xr:uid="{EB442B36-BBEE-46DC-8D3F-F77822BBF185}"/>
    <cellStyle name="totchap3 5 3 2 3 9 16" xfId="20573" xr:uid="{0AEC8AE8-1BD7-4648-9FAD-9F24419B0D33}"/>
    <cellStyle name="totchap3 5 3 2 3 9 17" xfId="20574" xr:uid="{19DE3D7A-8B42-4FBC-8128-8AEAC7070EE6}"/>
    <cellStyle name="totchap3 5 3 2 3 9 18" xfId="20575" xr:uid="{AFD4966B-CB36-4624-9CD5-DD35CC696552}"/>
    <cellStyle name="totchap3 5 3 2 3 9 19" xfId="20576" xr:uid="{5EB0F8E2-7F57-4101-9A56-D5FAD517F068}"/>
    <cellStyle name="totchap3 5 3 2 3 9 2" xfId="20577" xr:uid="{8AB54837-AF4D-4148-9F9D-D7B93C3D245F}"/>
    <cellStyle name="totchap3 5 3 2 3 9 20" xfId="20578" xr:uid="{52395E0C-2F73-4DEB-94CB-3661177B4A96}"/>
    <cellStyle name="totchap3 5 3 2 3 9 21" xfId="20579" xr:uid="{43179D02-A075-4CFF-8C8A-8B1577DC9CAC}"/>
    <cellStyle name="totchap3 5 3 2 3 9 22" xfId="20580" xr:uid="{8606DB00-37D6-4A6C-8C74-48F8C5C4EFD2}"/>
    <cellStyle name="totchap3 5 3 2 3 9 23" xfId="20581" xr:uid="{4D784CA6-47F3-499C-AAE7-D675DE122812}"/>
    <cellStyle name="totchap3 5 3 2 3 9 3" xfId="20582" xr:uid="{2EB2218B-200C-4FC5-A528-BA1B502C1C85}"/>
    <cellStyle name="totchap3 5 3 2 3 9 4" xfId="20583" xr:uid="{5D42F18E-1022-4DE6-8836-602FF33C92C6}"/>
    <cellStyle name="totchap3 5 3 2 3 9 5" xfId="20584" xr:uid="{77F8DD68-3D2A-44BB-B20D-309B34008626}"/>
    <cellStyle name="totchap3 5 3 2 3 9 6" xfId="20585" xr:uid="{B7AE0096-88CA-42F4-AFAF-F3A413650512}"/>
    <cellStyle name="totchap3 5 3 2 3 9 7" xfId="20586" xr:uid="{85947147-A135-4903-90CC-DD4546940817}"/>
    <cellStyle name="totchap3 5 3 2 3 9 8" xfId="20587" xr:uid="{84AB9AC5-D312-4FA6-B15F-968A15D1D03A}"/>
    <cellStyle name="totchap3 5 3 2 3 9 9" xfId="20588" xr:uid="{711BF970-AC53-46E5-BD45-90A1F1DC318D}"/>
    <cellStyle name="totchap3 5 3 2 4" xfId="1751" xr:uid="{00000000-0005-0000-0000-000099060000}"/>
    <cellStyle name="totchap3 5 3 2 4 10" xfId="20589" xr:uid="{34DB0D4C-3ECF-447D-AB7D-CA10D3B130E4}"/>
    <cellStyle name="totchap3 5 3 2 4 11" xfId="20590" xr:uid="{053B248B-4EB7-416B-8A8E-114273C43010}"/>
    <cellStyle name="totchap3 5 3 2 4 12" xfId="20591" xr:uid="{AC90A522-CBFC-48FA-971E-194494220AD4}"/>
    <cellStyle name="totchap3 5 3 2 4 13" xfId="20592" xr:uid="{93F9C1DC-8458-45DB-803D-AAA5D410A32F}"/>
    <cellStyle name="totchap3 5 3 2 4 14" xfId="20593" xr:uid="{959F1CC8-F348-469A-A419-95D7FDA7AAA1}"/>
    <cellStyle name="totchap3 5 3 2 4 15" xfId="20594" xr:uid="{12399D2A-2C4C-4439-B1B5-DBEE2BBC1857}"/>
    <cellStyle name="totchap3 5 3 2 4 16" xfId="20595" xr:uid="{C91AC600-CF21-4C79-AF97-C4334343C9D7}"/>
    <cellStyle name="totchap3 5 3 2 4 17" xfId="20596" xr:uid="{97FB1316-DCFF-4C9C-B7EE-3070101A0380}"/>
    <cellStyle name="totchap3 5 3 2 4 18" xfId="20597" xr:uid="{7BD130F5-5C6E-4DE5-9982-64102DC4D967}"/>
    <cellStyle name="totchap3 5 3 2 4 19" xfId="20598" xr:uid="{2C3C44D9-3BA6-4155-B042-8497D73697A7}"/>
    <cellStyle name="totchap3 5 3 2 4 2" xfId="20599" xr:uid="{A69C7FAD-4950-4099-9F4C-8DC1729E661F}"/>
    <cellStyle name="totchap3 5 3 2 4 20" xfId="20600" xr:uid="{C514E673-3908-4E17-8B0F-8A4C7803B102}"/>
    <cellStyle name="totchap3 5 3 2 4 21" xfId="20601" xr:uid="{67679D3E-2E60-4213-8856-F8D3670B58DF}"/>
    <cellStyle name="totchap3 5 3 2 4 3" xfId="20602" xr:uid="{E9189F51-FEE6-4E65-A03A-1F2550910AE0}"/>
    <cellStyle name="totchap3 5 3 2 4 4" xfId="20603" xr:uid="{562F170E-6F06-42D3-AC25-B0E8DF34B597}"/>
    <cellStyle name="totchap3 5 3 2 4 5" xfId="20604" xr:uid="{D70FC4E8-EDF2-4783-BEF3-9C89B1C05290}"/>
    <cellStyle name="totchap3 5 3 2 4 6" xfId="20605" xr:uid="{18D9BEBD-159F-4879-A4FE-F0598C6F4298}"/>
    <cellStyle name="totchap3 5 3 2 4 7" xfId="20606" xr:uid="{1BE8B694-8366-4F65-8650-5AA5A620931A}"/>
    <cellStyle name="totchap3 5 3 2 4 8" xfId="20607" xr:uid="{923C5675-5441-4ABF-9B8B-306992E6CC66}"/>
    <cellStyle name="totchap3 5 3 2 4 9" xfId="20608" xr:uid="{E1B9484F-471C-428F-BDA4-A41B78787ADD}"/>
    <cellStyle name="totchap3 5 3 2 5" xfId="1752" xr:uid="{00000000-0005-0000-0000-00009A060000}"/>
    <cellStyle name="totchap3 5 3 2 5 10" xfId="20609" xr:uid="{17C52A29-9ADC-42D6-8E9D-3DAA91CA7087}"/>
    <cellStyle name="totchap3 5 3 2 5 11" xfId="20610" xr:uid="{8FB47A04-A4FB-47C4-908A-905F07834CC0}"/>
    <cellStyle name="totchap3 5 3 2 5 12" xfId="20611" xr:uid="{40F3F93C-DC4C-4189-AA22-B00F79548857}"/>
    <cellStyle name="totchap3 5 3 2 5 13" xfId="20612" xr:uid="{5215F2CE-70E9-4509-A745-D3F54C93BCD7}"/>
    <cellStyle name="totchap3 5 3 2 5 14" xfId="20613" xr:uid="{4AB729D3-8446-482E-A8BB-29EF457B1971}"/>
    <cellStyle name="totchap3 5 3 2 5 15" xfId="20614" xr:uid="{CAC76688-C429-4A62-B96C-0D987A91E3DB}"/>
    <cellStyle name="totchap3 5 3 2 5 16" xfId="20615" xr:uid="{6853BB64-DCAC-4D4F-A661-C1D4B11BFD30}"/>
    <cellStyle name="totchap3 5 3 2 5 17" xfId="20616" xr:uid="{44D22FC8-A271-4392-810B-2A7D805A8710}"/>
    <cellStyle name="totchap3 5 3 2 5 18" xfId="20617" xr:uid="{64EA7197-C6A6-4390-95BB-A43B3583E332}"/>
    <cellStyle name="totchap3 5 3 2 5 19" xfId="20618" xr:uid="{57516EA1-965C-4B13-95E2-C3CB90074234}"/>
    <cellStyle name="totchap3 5 3 2 5 2" xfId="20619" xr:uid="{A1DD199B-7FD9-4DF1-A511-41951A6D7C04}"/>
    <cellStyle name="totchap3 5 3 2 5 20" xfId="20620" xr:uid="{8382521E-3A4C-4146-AFE5-9EFBDBE0FD6E}"/>
    <cellStyle name="totchap3 5 3 2 5 21" xfId="20621" xr:uid="{79B638D1-B5E2-4D90-80DC-D3EE3600CBE5}"/>
    <cellStyle name="totchap3 5 3 2 5 22" xfId="20622" xr:uid="{ABFA26FC-BE71-4162-8536-342B89581C3E}"/>
    <cellStyle name="totchap3 5 3 2 5 23" xfId="20623" xr:uid="{591DE462-367A-4B01-B30F-521B9E72C7A8}"/>
    <cellStyle name="totchap3 5 3 2 5 3" xfId="20624" xr:uid="{69D51898-689A-411B-93FF-EF8F9059E726}"/>
    <cellStyle name="totchap3 5 3 2 5 4" xfId="20625" xr:uid="{590BE3D6-E7EF-426A-A4E2-E43503CFBAB3}"/>
    <cellStyle name="totchap3 5 3 2 5 5" xfId="20626" xr:uid="{DBAD6C96-D799-4C9C-AC6D-95DDAB9FF233}"/>
    <cellStyle name="totchap3 5 3 2 5 6" xfId="20627" xr:uid="{25A26971-F6C3-47AF-A890-39C0B7C7902D}"/>
    <cellStyle name="totchap3 5 3 2 5 7" xfId="20628" xr:uid="{EBE586B9-1AA1-4773-B605-25F2B2CD01C0}"/>
    <cellStyle name="totchap3 5 3 2 5 8" xfId="20629" xr:uid="{898976D6-991A-4B9B-A3B3-A060C797E498}"/>
    <cellStyle name="totchap3 5 3 2 5 9" xfId="20630" xr:uid="{F6750F65-7CDE-462B-B048-4F688D441C4E}"/>
    <cellStyle name="totchap3 5 3 2 6" xfId="20631" xr:uid="{42254421-67A2-4A8F-89D8-A13C932FE500}"/>
    <cellStyle name="totchap3 5 3 2 7" xfId="20632" xr:uid="{3471239F-69E1-4464-AC0F-65A11C8FEAA8}"/>
    <cellStyle name="totchap3 5 3 2 8" xfId="20633" xr:uid="{F1E3C0B9-8F79-484F-A54E-E9E57B4FD731}"/>
    <cellStyle name="totchap3 5 3 3" xfId="1753" xr:uid="{00000000-0005-0000-0000-00009B060000}"/>
    <cellStyle name="totchap3 5 3 3 10" xfId="20634" xr:uid="{565AC59F-E4C6-4388-BCF9-C27CBBDC7C77}"/>
    <cellStyle name="totchap3 5 3 3 11" xfId="20635" xr:uid="{24021634-96B4-4F0B-B21E-B57E69890EFC}"/>
    <cellStyle name="totchap3 5 3 3 12" xfId="20636" xr:uid="{6B04C728-926E-4AA0-90B7-549D067DAE39}"/>
    <cellStyle name="totchap3 5 3 3 13" xfId="20637" xr:uid="{11E5D996-7E1A-49CF-A2E8-9D6486072CCB}"/>
    <cellStyle name="totchap3 5 3 3 14" xfId="20638" xr:uid="{B44290AD-6545-401D-869D-6018CB50EAF0}"/>
    <cellStyle name="totchap3 5 3 3 15" xfId="20639" xr:uid="{36472C38-F8A2-4B6F-B297-DE3E104864DC}"/>
    <cellStyle name="totchap3 5 3 3 16" xfId="20640" xr:uid="{B8E2CE52-FE65-4D7D-9CAD-0BA0C8CE9244}"/>
    <cellStyle name="totchap3 5 3 3 2" xfId="1754" xr:uid="{00000000-0005-0000-0000-00009C060000}"/>
    <cellStyle name="totchap3 5 3 3 2 10" xfId="20641" xr:uid="{57902674-4031-4946-A582-8A085A0C16E5}"/>
    <cellStyle name="totchap3 5 3 3 2 11" xfId="20642" xr:uid="{39DC95AA-D34D-4322-861A-B7E42BA63244}"/>
    <cellStyle name="totchap3 5 3 3 2 12" xfId="20643" xr:uid="{58B2995F-2FF7-4590-A07B-37B4BF7BCA0B}"/>
    <cellStyle name="totchap3 5 3 3 2 13" xfId="20644" xr:uid="{5C57D0DD-BCA9-4F36-8014-607A3BF08995}"/>
    <cellStyle name="totchap3 5 3 3 2 14" xfId="20645" xr:uid="{7B167E6B-1DFB-43DB-A794-D03944F5CFD1}"/>
    <cellStyle name="totchap3 5 3 3 2 15" xfId="20646" xr:uid="{AE9777B0-B2DE-4F80-9FB9-8129AE4C2A2E}"/>
    <cellStyle name="totchap3 5 3 3 2 16" xfId="20647" xr:uid="{34B95154-74AD-4ADE-96A8-D95EA7FDE289}"/>
    <cellStyle name="totchap3 5 3 3 2 17" xfId="20648" xr:uid="{8D88EA18-50A5-40E2-A87B-666FE0C37BF1}"/>
    <cellStyle name="totchap3 5 3 3 2 18" xfId="20649" xr:uid="{B0E88FD1-9A22-4801-A849-EC7C8D9775F2}"/>
    <cellStyle name="totchap3 5 3 3 2 19" xfId="20650" xr:uid="{B71AFD21-79EA-493A-AB9F-FFDDA1AEB17E}"/>
    <cellStyle name="totchap3 5 3 3 2 2" xfId="20651" xr:uid="{6CA416B1-CAAE-444A-BEE2-C9B7A76D1F6A}"/>
    <cellStyle name="totchap3 5 3 3 2 20" xfId="20652" xr:uid="{A4CF0F28-005E-45B9-A506-DD6CA31C6BD9}"/>
    <cellStyle name="totchap3 5 3 3 2 3" xfId="20653" xr:uid="{6B3B515D-79EE-4C5E-AFAB-B47E0030F913}"/>
    <cellStyle name="totchap3 5 3 3 2 4" xfId="20654" xr:uid="{11B9C36F-0F24-4DFA-98A1-2C86ED6F02FD}"/>
    <cellStyle name="totchap3 5 3 3 2 5" xfId="20655" xr:uid="{02734BD4-DE33-4299-86F9-0244A89039D6}"/>
    <cellStyle name="totchap3 5 3 3 2 6" xfId="20656" xr:uid="{D3DCCB7D-B0FD-41AF-8009-1CDF7AADB836}"/>
    <cellStyle name="totchap3 5 3 3 2 7" xfId="20657" xr:uid="{C98493AB-90F6-4BAA-BD5D-5DAB84CEBFD3}"/>
    <cellStyle name="totchap3 5 3 3 2 8" xfId="20658" xr:uid="{E415B436-D795-4155-80B6-3327C489B887}"/>
    <cellStyle name="totchap3 5 3 3 2 9" xfId="20659" xr:uid="{9DC6240A-8F22-4969-B2A5-17936187D16B}"/>
    <cellStyle name="totchap3 5 3 3 3" xfId="1755" xr:uid="{00000000-0005-0000-0000-00009D060000}"/>
    <cellStyle name="totchap3 5 3 3 3 10" xfId="20660" xr:uid="{2933FB49-E029-4A74-962D-54F8E47F56AE}"/>
    <cellStyle name="totchap3 5 3 3 3 11" xfId="20661" xr:uid="{2BD081D8-FF5E-41A2-87BD-D8D27C5439ED}"/>
    <cellStyle name="totchap3 5 3 3 3 12" xfId="20662" xr:uid="{43C279F3-83F1-4E00-A85F-BE30815B9057}"/>
    <cellStyle name="totchap3 5 3 3 3 13" xfId="20663" xr:uid="{5795F72B-DB6E-4DF8-A660-FDC5ED640BB7}"/>
    <cellStyle name="totchap3 5 3 3 3 14" xfId="20664" xr:uid="{30C273D8-3889-456D-B9BE-9622C9C00BAC}"/>
    <cellStyle name="totchap3 5 3 3 3 15" xfId="20665" xr:uid="{F2DC4E85-5DE7-4465-99DD-E3DAF7C86E38}"/>
    <cellStyle name="totchap3 5 3 3 3 16" xfId="20666" xr:uid="{3E6649C9-920D-4D8C-B8AD-AD9A48315F9A}"/>
    <cellStyle name="totchap3 5 3 3 3 17" xfId="20667" xr:uid="{8B878EC2-B1AC-4EAC-ADBF-1EAEC71DB0ED}"/>
    <cellStyle name="totchap3 5 3 3 3 18" xfId="20668" xr:uid="{65616C8F-4512-4859-A9C0-9ABBEECA1AC1}"/>
    <cellStyle name="totchap3 5 3 3 3 19" xfId="20669" xr:uid="{D0997216-242C-4CE1-9C65-F3158FAB5346}"/>
    <cellStyle name="totchap3 5 3 3 3 2" xfId="20670" xr:uid="{25E715FB-30F3-434E-A3C1-64DEF0FBB9CD}"/>
    <cellStyle name="totchap3 5 3 3 3 20" xfId="20671" xr:uid="{3EA94C0F-DF09-4D7E-8F57-9325BD20418E}"/>
    <cellStyle name="totchap3 5 3 3 3 21" xfId="20672" xr:uid="{DD227EC6-927F-483F-A978-67E60CDAD3A1}"/>
    <cellStyle name="totchap3 5 3 3 3 22" xfId="20673" xr:uid="{2FB63A46-F92C-45B9-8B3F-1D0C13F68812}"/>
    <cellStyle name="totchap3 5 3 3 3 23" xfId="20674" xr:uid="{9D7FA2CD-A938-4991-AD71-5BD307FFA559}"/>
    <cellStyle name="totchap3 5 3 3 3 3" xfId="20675" xr:uid="{F3289BD3-D1E5-43A3-9FEE-4D6A241B97A5}"/>
    <cellStyle name="totchap3 5 3 3 3 4" xfId="20676" xr:uid="{1B4F37BA-4441-4A5A-9550-EF5E5A34723B}"/>
    <cellStyle name="totchap3 5 3 3 3 5" xfId="20677" xr:uid="{DE87671D-FA13-461B-A0CD-7670A635CB52}"/>
    <cellStyle name="totchap3 5 3 3 3 6" xfId="20678" xr:uid="{4453CCAC-24F0-48A0-94B4-066D01888376}"/>
    <cellStyle name="totchap3 5 3 3 3 7" xfId="20679" xr:uid="{C8B00BDF-3242-4333-97A8-4BDE9F7DD7A4}"/>
    <cellStyle name="totchap3 5 3 3 3 8" xfId="20680" xr:uid="{6E717046-F905-4E7F-9A3D-9664FAD4FBFD}"/>
    <cellStyle name="totchap3 5 3 3 3 9" xfId="20681" xr:uid="{532AE818-9C94-4723-8937-D46B40670D70}"/>
    <cellStyle name="totchap3 5 3 3 4" xfId="1756" xr:uid="{00000000-0005-0000-0000-00009E060000}"/>
    <cellStyle name="totchap3 5 3 3 4 10" xfId="20682" xr:uid="{665F0065-96BB-48FB-A149-35CDC04A7532}"/>
    <cellStyle name="totchap3 5 3 3 4 11" xfId="20683" xr:uid="{BC88EA2C-18BA-4F2C-A6BB-F733A867CFA0}"/>
    <cellStyle name="totchap3 5 3 3 4 12" xfId="20684" xr:uid="{46B0522C-159F-4690-91C8-FCEDC58A9AF0}"/>
    <cellStyle name="totchap3 5 3 3 4 13" xfId="20685" xr:uid="{F8AAC6A9-BDA0-4A3D-BD68-BE4F296BEF63}"/>
    <cellStyle name="totchap3 5 3 3 4 14" xfId="20686" xr:uid="{49E5B1C6-4840-4536-9E8F-F0D653B1DFF3}"/>
    <cellStyle name="totchap3 5 3 3 4 15" xfId="20687" xr:uid="{FE970F48-F646-4995-B81E-36A507AE52B8}"/>
    <cellStyle name="totchap3 5 3 3 4 16" xfId="20688" xr:uid="{3A9CA1F8-92DA-4B32-84F5-5C8BAAB4DB75}"/>
    <cellStyle name="totchap3 5 3 3 4 17" xfId="20689" xr:uid="{1D449F43-C1F9-43D3-A207-D1E7A405C531}"/>
    <cellStyle name="totchap3 5 3 3 4 18" xfId="20690" xr:uid="{BCE5EE33-DA36-44CB-822C-8EE425EC289E}"/>
    <cellStyle name="totchap3 5 3 3 4 19" xfId="20691" xr:uid="{7294758D-39F0-4442-9BDC-AD058DB27A51}"/>
    <cellStyle name="totchap3 5 3 3 4 2" xfId="20692" xr:uid="{F11B2F20-46DC-49EA-B5EF-94C3B6E7330C}"/>
    <cellStyle name="totchap3 5 3 3 4 20" xfId="20693" xr:uid="{D4062A13-3855-4008-BA59-FB2A175A751F}"/>
    <cellStyle name="totchap3 5 3 3 4 21" xfId="20694" xr:uid="{7BDA5E10-E40D-4C81-BC88-45AB067CFBFC}"/>
    <cellStyle name="totchap3 5 3 3 4 22" xfId="20695" xr:uid="{B2434C04-1205-44F5-A986-4EF21EFCE184}"/>
    <cellStyle name="totchap3 5 3 3 4 23" xfId="20696" xr:uid="{F7D3EF5B-1EBD-4363-B646-EFACF3B5AF71}"/>
    <cellStyle name="totchap3 5 3 3 4 3" xfId="20697" xr:uid="{13DF33E0-DD47-48A3-85B5-494D356A60A1}"/>
    <cellStyle name="totchap3 5 3 3 4 4" xfId="20698" xr:uid="{52CF805A-B7DF-437A-A60E-2A51630BF72C}"/>
    <cellStyle name="totchap3 5 3 3 4 5" xfId="20699" xr:uid="{20DF8272-CFB0-4CD6-94BB-E86105F3CA11}"/>
    <cellStyle name="totchap3 5 3 3 4 6" xfId="20700" xr:uid="{480455AA-1B1C-41C0-89D8-BD8988A0D54D}"/>
    <cellStyle name="totchap3 5 3 3 4 7" xfId="20701" xr:uid="{39DE6966-A1AE-43E3-9A2B-2060F31FBB67}"/>
    <cellStyle name="totchap3 5 3 3 4 8" xfId="20702" xr:uid="{16BFFEF6-267E-4EE9-A5F6-8D8CC4E2BB29}"/>
    <cellStyle name="totchap3 5 3 3 4 9" xfId="20703" xr:uid="{F5857EB2-025A-4E9C-8862-261295D3F703}"/>
    <cellStyle name="totchap3 5 3 3 5" xfId="1757" xr:uid="{00000000-0005-0000-0000-00009F060000}"/>
    <cellStyle name="totchap3 5 3 3 5 10" xfId="20704" xr:uid="{5414461E-5364-4BEB-882D-A6F465906F42}"/>
    <cellStyle name="totchap3 5 3 3 5 11" xfId="20705" xr:uid="{9A958EB0-893C-4EAB-B513-BCF69D35A92E}"/>
    <cellStyle name="totchap3 5 3 3 5 12" xfId="20706" xr:uid="{B9245075-BC3D-4DB1-86F9-99B887C99998}"/>
    <cellStyle name="totchap3 5 3 3 5 13" xfId="20707" xr:uid="{90BE6E07-CA70-4921-A13F-97EF82A27CB3}"/>
    <cellStyle name="totchap3 5 3 3 5 14" xfId="20708" xr:uid="{7F29CCB9-53BE-408B-9826-428F6B6F0AB2}"/>
    <cellStyle name="totchap3 5 3 3 5 15" xfId="20709" xr:uid="{CE528043-B8C1-466D-ABEF-F9EAF241DCF4}"/>
    <cellStyle name="totchap3 5 3 3 5 16" xfId="20710" xr:uid="{675237CC-F0C2-4150-8677-654528ECF019}"/>
    <cellStyle name="totchap3 5 3 3 5 17" xfId="20711" xr:uid="{19077D64-3557-422E-AA41-458A5EA1A51F}"/>
    <cellStyle name="totchap3 5 3 3 5 18" xfId="20712" xr:uid="{B40E0C8F-C8EC-45B8-860D-1F7039B41F6C}"/>
    <cellStyle name="totchap3 5 3 3 5 19" xfId="20713" xr:uid="{2EBB30BB-8E0E-4924-83BA-08BF05C2632F}"/>
    <cellStyle name="totchap3 5 3 3 5 2" xfId="20714" xr:uid="{A21DBE05-90FC-49C0-A611-4C12AD8982D4}"/>
    <cellStyle name="totchap3 5 3 3 5 20" xfId="20715" xr:uid="{6A206F0E-5096-4DBE-9826-8B3ED0E8251F}"/>
    <cellStyle name="totchap3 5 3 3 5 21" xfId="20716" xr:uid="{CEAA6CED-78B9-43A5-A4EF-00B552755F01}"/>
    <cellStyle name="totchap3 5 3 3 5 22" xfId="20717" xr:uid="{DE69F7A2-A4EA-4B81-A9EA-312FAD7B15C9}"/>
    <cellStyle name="totchap3 5 3 3 5 23" xfId="20718" xr:uid="{548FE747-BE90-4945-93E7-1E223341FB0A}"/>
    <cellStyle name="totchap3 5 3 3 5 3" xfId="20719" xr:uid="{6A5959B3-09D9-4249-9D84-FCE1FEC72CD7}"/>
    <cellStyle name="totchap3 5 3 3 5 4" xfId="20720" xr:uid="{AA32FE30-87CF-4A1C-B24F-6685558E7FB6}"/>
    <cellStyle name="totchap3 5 3 3 5 5" xfId="20721" xr:uid="{AE63A675-C798-4659-A5D2-106AE2655A30}"/>
    <cellStyle name="totchap3 5 3 3 5 6" xfId="20722" xr:uid="{7137ACE0-EAAB-4E3A-95E4-725185754466}"/>
    <cellStyle name="totchap3 5 3 3 5 7" xfId="20723" xr:uid="{AF43DAEC-2DA1-4E97-86C6-365A13DF638B}"/>
    <cellStyle name="totchap3 5 3 3 5 8" xfId="20724" xr:uid="{178AE4DC-063D-4174-BE40-BE529E72ED00}"/>
    <cellStyle name="totchap3 5 3 3 5 9" xfId="20725" xr:uid="{C8C968AD-5593-4264-8F0B-2248C91D0FA3}"/>
    <cellStyle name="totchap3 5 3 3 6" xfId="1758" xr:uid="{00000000-0005-0000-0000-0000A0060000}"/>
    <cellStyle name="totchap3 5 3 3 6 10" xfId="20726" xr:uid="{1BE168F2-3B0A-40AB-ABF7-DC52F6B7C5FD}"/>
    <cellStyle name="totchap3 5 3 3 6 11" xfId="20727" xr:uid="{C3E53DC7-71E9-41B8-B0BC-49E1B68993FC}"/>
    <cellStyle name="totchap3 5 3 3 6 12" xfId="20728" xr:uid="{30F72854-EEF5-472B-A910-0A89340C5DE4}"/>
    <cellStyle name="totchap3 5 3 3 6 13" xfId="20729" xr:uid="{DBD14DF9-491E-472A-92D9-DE143FC8E56E}"/>
    <cellStyle name="totchap3 5 3 3 6 14" xfId="20730" xr:uid="{8A1E7056-FE0E-410A-BD36-1ABA5A7187AB}"/>
    <cellStyle name="totchap3 5 3 3 6 15" xfId="20731" xr:uid="{6C428E34-DCF0-405C-8826-8EBDA5DA630E}"/>
    <cellStyle name="totchap3 5 3 3 6 16" xfId="20732" xr:uid="{DDBFF9F5-216E-49BC-9C6E-48A3F8BC383A}"/>
    <cellStyle name="totchap3 5 3 3 6 17" xfId="20733" xr:uid="{2AD5CE4E-325A-4E5F-9C23-516C1523535E}"/>
    <cellStyle name="totchap3 5 3 3 6 18" xfId="20734" xr:uid="{FA10A8B6-A44C-4D90-A099-2DFA63F283AD}"/>
    <cellStyle name="totchap3 5 3 3 6 19" xfId="20735" xr:uid="{5AB02E13-4299-483B-91FC-BB051BB9B613}"/>
    <cellStyle name="totchap3 5 3 3 6 2" xfId="20736" xr:uid="{7CBB6153-2F89-4C77-BCE9-AEC719591C2E}"/>
    <cellStyle name="totchap3 5 3 3 6 20" xfId="20737" xr:uid="{9B601803-735B-4746-805B-6F3FF5AA261B}"/>
    <cellStyle name="totchap3 5 3 3 6 21" xfId="20738" xr:uid="{E0ABAE34-0836-4D10-B932-064272AFD94B}"/>
    <cellStyle name="totchap3 5 3 3 6 22" xfId="20739" xr:uid="{F5A0BC0B-D5CA-4764-8A04-29407C25245C}"/>
    <cellStyle name="totchap3 5 3 3 6 23" xfId="20740" xr:uid="{CB1A8636-0FD0-4137-AF5C-98605068BF1A}"/>
    <cellStyle name="totchap3 5 3 3 6 3" xfId="20741" xr:uid="{00D8DF6C-396D-414D-BB0E-F0BBEB70726F}"/>
    <cellStyle name="totchap3 5 3 3 6 4" xfId="20742" xr:uid="{4ACDF19C-3097-4E85-9573-F17745AFBAD9}"/>
    <cellStyle name="totchap3 5 3 3 6 5" xfId="20743" xr:uid="{3C857334-FDF4-435E-89A6-51071A9CF77D}"/>
    <cellStyle name="totchap3 5 3 3 6 6" xfId="20744" xr:uid="{DB6D2B39-FDAF-43EA-B3AF-AE54C4D6D4EB}"/>
    <cellStyle name="totchap3 5 3 3 6 7" xfId="20745" xr:uid="{AC2A977D-25A7-441D-86D6-2CEDD27D8ECA}"/>
    <cellStyle name="totchap3 5 3 3 6 8" xfId="20746" xr:uid="{077C6C44-0B86-4BB0-8E9E-D2EEA5B0A66C}"/>
    <cellStyle name="totchap3 5 3 3 6 9" xfId="20747" xr:uid="{02F04573-BCBE-4C8C-B4A0-2D9B8A662D28}"/>
    <cellStyle name="totchap3 5 3 3 7" xfId="20748" xr:uid="{69D5608D-D0BC-4F07-8945-E05472CC720D}"/>
    <cellStyle name="totchap3 5 3 3 8" xfId="20749" xr:uid="{702314EC-5189-439B-A980-A53C5D88CCAC}"/>
    <cellStyle name="totchap3 5 3 3 9" xfId="20750" xr:uid="{3C0BB2E2-55C3-43FD-BA5D-26439D4F822E}"/>
    <cellStyle name="totchap3 5 3 4" xfId="1759" xr:uid="{00000000-0005-0000-0000-0000A1060000}"/>
    <cellStyle name="totchap3 5 3 4 10" xfId="20751" xr:uid="{D241590E-802F-42E3-8B84-76950CAA960E}"/>
    <cellStyle name="totchap3 5 3 4 11" xfId="20752" xr:uid="{EBCFDFC3-5B0E-43C1-9F61-625454F3D84B}"/>
    <cellStyle name="totchap3 5 3 4 12" xfId="20753" xr:uid="{02F54F0F-8C0A-4124-ACEE-E15DFD460B73}"/>
    <cellStyle name="totchap3 5 3 4 13" xfId="20754" xr:uid="{AF9B6D7C-3ED6-4F0D-B45C-772215B30113}"/>
    <cellStyle name="totchap3 5 3 4 14" xfId="20755" xr:uid="{6FED2D2A-B2D7-4E6B-AB8A-2ED099A9C572}"/>
    <cellStyle name="totchap3 5 3 4 15" xfId="20756" xr:uid="{A10E933F-3C61-4B82-98A7-9E12AF97FD99}"/>
    <cellStyle name="totchap3 5 3 4 16" xfId="20757" xr:uid="{09821CC7-0964-4694-89AF-D9B5DFB073A6}"/>
    <cellStyle name="totchap3 5 3 4 17" xfId="20758" xr:uid="{E58FCC1C-D659-4337-8D46-0194300F9B7A}"/>
    <cellStyle name="totchap3 5 3 4 18" xfId="20759" xr:uid="{A3F660B1-9BEC-420C-A5A1-826097081F4F}"/>
    <cellStyle name="totchap3 5 3 4 19" xfId="20760" xr:uid="{1B86A772-A62B-4F39-989C-326634C34B6A}"/>
    <cellStyle name="totchap3 5 3 4 2" xfId="1760" xr:uid="{00000000-0005-0000-0000-0000A2060000}"/>
    <cellStyle name="totchap3 5 3 4 2 10" xfId="20761" xr:uid="{C6648EFC-1217-41B5-9F9C-8FBFAB2D3CEA}"/>
    <cellStyle name="totchap3 5 3 4 2 11" xfId="20762" xr:uid="{EF22D478-564A-482E-A741-FD135D0EF9B1}"/>
    <cellStyle name="totchap3 5 3 4 2 12" xfId="20763" xr:uid="{4B035133-E009-43F7-8A35-6B617259C2B6}"/>
    <cellStyle name="totchap3 5 3 4 2 13" xfId="20764" xr:uid="{4D142B33-C088-4A88-A01A-740601C760AE}"/>
    <cellStyle name="totchap3 5 3 4 2 14" xfId="20765" xr:uid="{C2F2D1F6-85FA-416E-AB77-5CE7AA046867}"/>
    <cellStyle name="totchap3 5 3 4 2 15" xfId="20766" xr:uid="{917DE9C5-8895-4B00-ADE9-ECD0BF3805DF}"/>
    <cellStyle name="totchap3 5 3 4 2 16" xfId="20767" xr:uid="{BACEA7B3-09C3-40FE-8F70-A877B8816BE7}"/>
    <cellStyle name="totchap3 5 3 4 2 17" xfId="20768" xr:uid="{3380FF4A-D60C-4876-AE31-4A0E595E80BB}"/>
    <cellStyle name="totchap3 5 3 4 2 18" xfId="20769" xr:uid="{B5AF48D9-0C40-4528-9410-CCA32F2E3D91}"/>
    <cellStyle name="totchap3 5 3 4 2 19" xfId="20770" xr:uid="{EF0573B2-7D4E-4448-B2E4-8ED39E0FB026}"/>
    <cellStyle name="totchap3 5 3 4 2 2" xfId="20771" xr:uid="{C1092F5A-E963-4DA9-AB56-42278547353A}"/>
    <cellStyle name="totchap3 5 3 4 2 20" xfId="20772" xr:uid="{3D6DA601-0F59-431E-A09C-C9ED601A26A5}"/>
    <cellStyle name="totchap3 5 3 4 2 21" xfId="20773" xr:uid="{57D3E96A-53A2-4FD2-8B30-0CF53B3A28D8}"/>
    <cellStyle name="totchap3 5 3 4 2 22" xfId="20774" xr:uid="{E4E3D2D1-3A1D-45C4-806D-E4002E363E91}"/>
    <cellStyle name="totchap3 5 3 4 2 23" xfId="20775" xr:uid="{FC4AE242-0F93-4D39-9C4A-C81BCBD95893}"/>
    <cellStyle name="totchap3 5 3 4 2 3" xfId="20776" xr:uid="{D6B0EE03-7D3C-44CB-A784-7FE24421E935}"/>
    <cellStyle name="totchap3 5 3 4 2 4" xfId="20777" xr:uid="{1E7C9ADF-9942-4348-ABCA-2E45AC74AD60}"/>
    <cellStyle name="totchap3 5 3 4 2 5" xfId="20778" xr:uid="{3A0A8E1C-820B-4393-B451-E80167C5B2E4}"/>
    <cellStyle name="totchap3 5 3 4 2 6" xfId="20779" xr:uid="{6900A03E-1728-4CAA-A2AD-E9D391E67D88}"/>
    <cellStyle name="totchap3 5 3 4 2 7" xfId="20780" xr:uid="{736E9661-CB75-474F-A71C-534B98E3720A}"/>
    <cellStyle name="totchap3 5 3 4 2 8" xfId="20781" xr:uid="{B15FF2C8-4A08-4DC1-B70D-FA43E7BD7668}"/>
    <cellStyle name="totchap3 5 3 4 2 9" xfId="20782" xr:uid="{E0C15DA4-4B2F-49AE-A20E-91254A465202}"/>
    <cellStyle name="totchap3 5 3 4 20" xfId="20783" xr:uid="{81194FB5-5DFE-47D3-8F40-DA2C0F50BE38}"/>
    <cellStyle name="totchap3 5 3 4 21" xfId="20784" xr:uid="{32188067-ED49-4473-ADBE-D724EE9ECAF8}"/>
    <cellStyle name="totchap3 5 3 4 3" xfId="1761" xr:uid="{00000000-0005-0000-0000-0000A3060000}"/>
    <cellStyle name="totchap3 5 3 4 3 10" xfId="20785" xr:uid="{EB8E863A-891D-4775-8DEF-7306FE16D4EB}"/>
    <cellStyle name="totchap3 5 3 4 3 11" xfId="20786" xr:uid="{FD7C22BB-316E-4BA0-9890-30A814489FD8}"/>
    <cellStyle name="totchap3 5 3 4 3 12" xfId="20787" xr:uid="{FD3C8DD7-7D38-42EE-98B2-4810E75E42FD}"/>
    <cellStyle name="totchap3 5 3 4 3 13" xfId="20788" xr:uid="{FB737747-FED8-4CB2-B1B5-E6693D2C0CA9}"/>
    <cellStyle name="totchap3 5 3 4 3 14" xfId="20789" xr:uid="{258DF73A-6EEC-469D-AFC2-E15DCE77B10A}"/>
    <cellStyle name="totchap3 5 3 4 3 15" xfId="20790" xr:uid="{08495B8B-7C3D-4606-A0A4-A0666D3B027A}"/>
    <cellStyle name="totchap3 5 3 4 3 16" xfId="20791" xr:uid="{911566E1-B766-44D0-8BA1-4DDE42213B08}"/>
    <cellStyle name="totchap3 5 3 4 3 17" xfId="20792" xr:uid="{C5A9F172-75EF-4118-9FD8-B792B63E8DCD}"/>
    <cellStyle name="totchap3 5 3 4 3 18" xfId="20793" xr:uid="{0A41CB30-F12E-475C-BCF9-2C5AC3FC13F9}"/>
    <cellStyle name="totchap3 5 3 4 3 19" xfId="20794" xr:uid="{E6692D94-AF9F-49B7-A305-24E2B2FEAC92}"/>
    <cellStyle name="totchap3 5 3 4 3 2" xfId="20795" xr:uid="{833B79E0-A4F3-4EC2-954C-A091862F275D}"/>
    <cellStyle name="totchap3 5 3 4 3 20" xfId="20796" xr:uid="{B78C3374-E19F-4BC9-AF30-BC8C83723BD9}"/>
    <cellStyle name="totchap3 5 3 4 3 21" xfId="20797" xr:uid="{054D6765-6844-4D7A-8CD9-97B1D6D95106}"/>
    <cellStyle name="totchap3 5 3 4 3 22" xfId="20798" xr:uid="{BE9963EB-E34D-4DA4-A12F-585D0681D8D8}"/>
    <cellStyle name="totchap3 5 3 4 3 23" xfId="20799" xr:uid="{65626CF6-53EC-4374-8E9E-6DFF3762DA5A}"/>
    <cellStyle name="totchap3 5 3 4 3 3" xfId="20800" xr:uid="{C756C523-2C2E-439F-A7C2-44DBA0AB6E85}"/>
    <cellStyle name="totchap3 5 3 4 3 4" xfId="20801" xr:uid="{689A54DA-0750-4259-B2D1-0D70C08868FD}"/>
    <cellStyle name="totchap3 5 3 4 3 5" xfId="20802" xr:uid="{9B039B1A-A178-4A4B-8130-F6F3139F2C11}"/>
    <cellStyle name="totchap3 5 3 4 3 6" xfId="20803" xr:uid="{B8439CDA-F25C-4AC0-97AD-43FC43D94BFA}"/>
    <cellStyle name="totchap3 5 3 4 3 7" xfId="20804" xr:uid="{C7182B88-6D2E-46D3-9C0B-F2DC22D3C95E}"/>
    <cellStyle name="totchap3 5 3 4 3 8" xfId="20805" xr:uid="{3A7E7E29-65F6-4979-A364-17EE51E42CB0}"/>
    <cellStyle name="totchap3 5 3 4 3 9" xfId="20806" xr:uid="{BA469F91-989A-4082-8EFE-4EBA4812F1AB}"/>
    <cellStyle name="totchap3 5 3 4 4" xfId="1762" xr:uid="{00000000-0005-0000-0000-0000A4060000}"/>
    <cellStyle name="totchap3 5 3 4 4 10" xfId="20807" xr:uid="{A40A8C7C-9AFA-467F-908F-5C392ECB53F4}"/>
    <cellStyle name="totchap3 5 3 4 4 11" xfId="20808" xr:uid="{45AF0C10-37B8-49EC-9E4A-B2DBD86AD874}"/>
    <cellStyle name="totchap3 5 3 4 4 12" xfId="20809" xr:uid="{7759A7D2-AF1D-44BE-A284-64DDBE1965EA}"/>
    <cellStyle name="totchap3 5 3 4 4 13" xfId="20810" xr:uid="{076693D3-F7E6-436F-8078-FA34CA65DB3F}"/>
    <cellStyle name="totchap3 5 3 4 4 14" xfId="20811" xr:uid="{C62746AC-B320-498F-9472-DD560082003E}"/>
    <cellStyle name="totchap3 5 3 4 4 15" xfId="20812" xr:uid="{2BB49AE6-E06F-4614-AA47-46BB54FE34C6}"/>
    <cellStyle name="totchap3 5 3 4 4 16" xfId="20813" xr:uid="{0A99644E-4B0C-420E-9B52-DF28DE3140DE}"/>
    <cellStyle name="totchap3 5 3 4 4 17" xfId="20814" xr:uid="{1834C58B-5C5D-4619-B13C-42B5DBED2B92}"/>
    <cellStyle name="totchap3 5 3 4 4 18" xfId="20815" xr:uid="{A3B1A77E-E9AD-4C69-92FF-00A0AF9D1960}"/>
    <cellStyle name="totchap3 5 3 4 4 19" xfId="20816" xr:uid="{05237778-CF80-4C91-8123-49C4F240AF72}"/>
    <cellStyle name="totchap3 5 3 4 4 2" xfId="20817" xr:uid="{4097D9BF-83CF-4C20-A925-A59C39838809}"/>
    <cellStyle name="totchap3 5 3 4 4 20" xfId="20818" xr:uid="{B667D329-1E2A-438C-A8DE-60A38A2447DA}"/>
    <cellStyle name="totchap3 5 3 4 4 21" xfId="20819" xr:uid="{3FC32DB9-F80B-4216-AE41-294B01C7DC2F}"/>
    <cellStyle name="totchap3 5 3 4 4 3" xfId="20820" xr:uid="{FDE053DD-8F81-44C7-94B3-CEFB05F2D315}"/>
    <cellStyle name="totchap3 5 3 4 4 4" xfId="20821" xr:uid="{7862A676-3539-4BD3-BFCD-5BC6581A87B1}"/>
    <cellStyle name="totchap3 5 3 4 4 5" xfId="20822" xr:uid="{CB0CC8CA-4B99-4912-8FD3-D8DA6815ACFD}"/>
    <cellStyle name="totchap3 5 3 4 4 6" xfId="20823" xr:uid="{D297A5F8-E38C-4976-A938-0D05EC9F06D6}"/>
    <cellStyle name="totchap3 5 3 4 4 7" xfId="20824" xr:uid="{AE2705A4-43EE-487C-8D38-E66D0410B45A}"/>
    <cellStyle name="totchap3 5 3 4 4 8" xfId="20825" xr:uid="{09F3AB02-4803-4627-A6CF-4F404B474B34}"/>
    <cellStyle name="totchap3 5 3 4 4 9" xfId="20826" xr:uid="{198B5D2E-D35D-48E4-8254-5FCCCF84E709}"/>
    <cellStyle name="totchap3 5 3 4 5" xfId="1763" xr:uid="{00000000-0005-0000-0000-0000A5060000}"/>
    <cellStyle name="totchap3 5 3 4 5 10" xfId="20827" xr:uid="{32793AB9-D442-45A9-BD2A-971C9B799122}"/>
    <cellStyle name="totchap3 5 3 4 5 11" xfId="20828" xr:uid="{8E1171F5-5CD5-4EC7-9EF9-C88C4104E160}"/>
    <cellStyle name="totchap3 5 3 4 5 12" xfId="20829" xr:uid="{9DA5D242-AD2D-4BE3-A2DF-76E1F31EE38D}"/>
    <cellStyle name="totchap3 5 3 4 5 13" xfId="20830" xr:uid="{496FD5D3-232E-4C87-96C7-EAD2E70DFD40}"/>
    <cellStyle name="totchap3 5 3 4 5 14" xfId="20831" xr:uid="{C56A0C08-59A4-438A-A04A-B965080A6081}"/>
    <cellStyle name="totchap3 5 3 4 5 15" xfId="20832" xr:uid="{B083307D-A579-4ACA-AE1C-E8ED82879F23}"/>
    <cellStyle name="totchap3 5 3 4 5 16" xfId="20833" xr:uid="{F4834789-011B-42AF-89CC-DB165BA468D1}"/>
    <cellStyle name="totchap3 5 3 4 5 17" xfId="20834" xr:uid="{BA3C6BCD-D7DB-46F9-A25C-31490B005F51}"/>
    <cellStyle name="totchap3 5 3 4 5 18" xfId="20835" xr:uid="{F64A08A2-4743-4285-87F4-669273D1DE97}"/>
    <cellStyle name="totchap3 5 3 4 5 19" xfId="20836" xr:uid="{B914E41D-7FA4-4C15-84BD-33CE55EDA54F}"/>
    <cellStyle name="totchap3 5 3 4 5 2" xfId="20837" xr:uid="{C7BB82B2-2DE4-445A-AC66-DA69CFAE0523}"/>
    <cellStyle name="totchap3 5 3 4 5 20" xfId="20838" xr:uid="{33FE4FC7-AA18-4D41-8113-4A43DD864088}"/>
    <cellStyle name="totchap3 5 3 4 5 21" xfId="20839" xr:uid="{4C024403-A9F7-4F5E-B1BB-D06456E29914}"/>
    <cellStyle name="totchap3 5 3 4 5 22" xfId="20840" xr:uid="{C83AC973-33FD-4D98-949D-955E2DE9EC89}"/>
    <cellStyle name="totchap3 5 3 4 5 23" xfId="20841" xr:uid="{F5C3BD64-ED87-40AD-A190-4F98372A766A}"/>
    <cellStyle name="totchap3 5 3 4 5 3" xfId="20842" xr:uid="{CF6E1DAB-FAAA-45C7-A906-A25E566998AA}"/>
    <cellStyle name="totchap3 5 3 4 5 4" xfId="20843" xr:uid="{EF5D6D6B-A93A-4D18-9D20-ED1D3E26AD33}"/>
    <cellStyle name="totchap3 5 3 4 5 5" xfId="20844" xr:uid="{C8D62734-7539-471C-84A4-CFA902AC2A25}"/>
    <cellStyle name="totchap3 5 3 4 5 6" xfId="20845" xr:uid="{6C66C357-CE28-4CF3-974A-45A51E9B43E0}"/>
    <cellStyle name="totchap3 5 3 4 5 7" xfId="20846" xr:uid="{A003EB87-BD2A-464D-9DB5-72C6EDAA0561}"/>
    <cellStyle name="totchap3 5 3 4 5 8" xfId="20847" xr:uid="{2E1941D6-38CA-4BA4-8E63-CBB9315BD2E7}"/>
    <cellStyle name="totchap3 5 3 4 5 9" xfId="20848" xr:uid="{87651CCB-E8EE-4D1C-9661-475852563C27}"/>
    <cellStyle name="totchap3 5 3 4 6" xfId="1764" xr:uid="{00000000-0005-0000-0000-0000A6060000}"/>
    <cellStyle name="totchap3 5 3 4 6 10" xfId="20849" xr:uid="{5E07E764-2F6C-404E-92F1-1BC88621E817}"/>
    <cellStyle name="totchap3 5 3 4 6 11" xfId="20850" xr:uid="{FB5ED7F6-236B-4E96-9823-E8EB47EF2328}"/>
    <cellStyle name="totchap3 5 3 4 6 12" xfId="20851" xr:uid="{813DEB14-255B-41E0-A249-61B4DD3183BC}"/>
    <cellStyle name="totchap3 5 3 4 6 13" xfId="20852" xr:uid="{026F3FAE-CD2D-4494-B86D-8D9A385938E5}"/>
    <cellStyle name="totchap3 5 3 4 6 14" xfId="20853" xr:uid="{10A367A7-DA0A-4CC2-A6CB-3BDFFB0EE829}"/>
    <cellStyle name="totchap3 5 3 4 6 15" xfId="20854" xr:uid="{5E7E9CB0-07BE-4AE9-A084-8F4B7F03E137}"/>
    <cellStyle name="totchap3 5 3 4 6 16" xfId="20855" xr:uid="{2F9043E6-72A4-4369-B764-CC24BBD25590}"/>
    <cellStyle name="totchap3 5 3 4 6 17" xfId="20856" xr:uid="{BA21E05F-A932-4B04-BD9E-845CEEBD8008}"/>
    <cellStyle name="totchap3 5 3 4 6 18" xfId="20857" xr:uid="{D9EEBB78-410B-4891-A8E3-7B16101E35C1}"/>
    <cellStyle name="totchap3 5 3 4 6 19" xfId="20858" xr:uid="{508FF563-4474-47E1-B15C-328D36621D7F}"/>
    <cellStyle name="totchap3 5 3 4 6 2" xfId="20859" xr:uid="{CDA8E4A8-855E-4C11-B7E4-AB4338770359}"/>
    <cellStyle name="totchap3 5 3 4 6 20" xfId="20860" xr:uid="{06614822-1880-4EE1-BB1F-126044B70086}"/>
    <cellStyle name="totchap3 5 3 4 6 21" xfId="20861" xr:uid="{9DC9390F-4F13-41E6-BC93-45B141EE8BD5}"/>
    <cellStyle name="totchap3 5 3 4 6 22" xfId="20862" xr:uid="{DB05AB29-72C0-4E1B-A91C-675008DD6657}"/>
    <cellStyle name="totchap3 5 3 4 6 23" xfId="20863" xr:uid="{17AD073A-8135-4A2C-A3C6-20B9A6ED85F8}"/>
    <cellStyle name="totchap3 5 3 4 6 3" xfId="20864" xr:uid="{E790BC0A-FAF3-4364-A8EA-E3EEEACB613D}"/>
    <cellStyle name="totchap3 5 3 4 6 4" xfId="20865" xr:uid="{26621542-2228-411F-8358-9C685B75E2CA}"/>
    <cellStyle name="totchap3 5 3 4 6 5" xfId="20866" xr:uid="{1405398D-47D5-45A8-A709-F3DB69352059}"/>
    <cellStyle name="totchap3 5 3 4 6 6" xfId="20867" xr:uid="{CF9A5A7F-5DD5-4EB9-A681-62EA35A1D640}"/>
    <cellStyle name="totchap3 5 3 4 6 7" xfId="20868" xr:uid="{AF817FA7-5B0C-4CD4-BDA8-EEDA017B50F2}"/>
    <cellStyle name="totchap3 5 3 4 6 8" xfId="20869" xr:uid="{8435A738-CDC2-4AC1-9C2D-7019383504C6}"/>
    <cellStyle name="totchap3 5 3 4 6 9" xfId="20870" xr:uid="{28959402-49CB-4965-A1B6-6851CB9E2443}"/>
    <cellStyle name="totchap3 5 3 4 7" xfId="1765" xr:uid="{00000000-0005-0000-0000-0000A7060000}"/>
    <cellStyle name="totchap3 5 3 4 7 10" xfId="20871" xr:uid="{F7F8DE44-9BB4-4EA3-BA74-383C7EBA521E}"/>
    <cellStyle name="totchap3 5 3 4 7 11" xfId="20872" xr:uid="{890700E7-A653-42E5-BB7B-61FBE0EA6A69}"/>
    <cellStyle name="totchap3 5 3 4 7 12" xfId="20873" xr:uid="{E72AA50D-AA79-4B60-A6DB-D91EB5C7C53F}"/>
    <cellStyle name="totchap3 5 3 4 7 13" xfId="20874" xr:uid="{13E87380-AD25-4012-8F84-AD008DD78831}"/>
    <cellStyle name="totchap3 5 3 4 7 14" xfId="20875" xr:uid="{E987AF13-FB0F-4C35-A282-51B3C2571A48}"/>
    <cellStyle name="totchap3 5 3 4 7 15" xfId="20876" xr:uid="{AD963449-069A-471C-8092-72AC99DE7122}"/>
    <cellStyle name="totchap3 5 3 4 7 16" xfId="20877" xr:uid="{97D0A134-8E2D-4D93-A05F-C060B34D7E99}"/>
    <cellStyle name="totchap3 5 3 4 7 17" xfId="20878" xr:uid="{C8DFDE20-245B-4DB4-ACE0-B1A9835D6F80}"/>
    <cellStyle name="totchap3 5 3 4 7 18" xfId="20879" xr:uid="{4EBA4965-B878-4B54-A0E3-460785149225}"/>
    <cellStyle name="totchap3 5 3 4 7 19" xfId="20880" xr:uid="{DA7E99E6-B2F8-46D8-9B4F-5C772C43A369}"/>
    <cellStyle name="totchap3 5 3 4 7 2" xfId="20881" xr:uid="{8E9E6E13-9FBA-421B-8F74-1267CCDFCAE6}"/>
    <cellStyle name="totchap3 5 3 4 7 20" xfId="20882" xr:uid="{28F89F4F-7D6D-44C6-89BD-41E66B8D3791}"/>
    <cellStyle name="totchap3 5 3 4 7 21" xfId="20883" xr:uid="{AE8A5897-4DE6-47D1-A87C-5CD39355B2A7}"/>
    <cellStyle name="totchap3 5 3 4 7 22" xfId="20884" xr:uid="{A59DE1F9-6FC9-49F7-9680-794FF537015B}"/>
    <cellStyle name="totchap3 5 3 4 7 23" xfId="20885" xr:uid="{883B4104-D854-4267-9D3A-316EE25C30D8}"/>
    <cellStyle name="totchap3 5 3 4 7 3" xfId="20886" xr:uid="{A2D493E2-88A4-4C13-8F14-F8EDCECC9ECD}"/>
    <cellStyle name="totchap3 5 3 4 7 4" xfId="20887" xr:uid="{0D7BC19D-269D-4B32-A3DD-1B4D50C6C392}"/>
    <cellStyle name="totchap3 5 3 4 7 5" xfId="20888" xr:uid="{179B6681-9180-4356-9672-4ACBDD79CAEC}"/>
    <cellStyle name="totchap3 5 3 4 7 6" xfId="20889" xr:uid="{941E9A1A-138D-4524-BA0A-5F70D7E8BD5F}"/>
    <cellStyle name="totchap3 5 3 4 7 7" xfId="20890" xr:uid="{3051DB83-A2A4-4039-9142-80D6027A139E}"/>
    <cellStyle name="totchap3 5 3 4 7 8" xfId="20891" xr:uid="{95D1F674-B6D7-4A30-924F-581A9BC6BDD1}"/>
    <cellStyle name="totchap3 5 3 4 7 9" xfId="20892" xr:uid="{1F3BE86C-47DE-4717-964A-27F14CFB2244}"/>
    <cellStyle name="totchap3 5 3 4 8" xfId="1766" xr:uid="{00000000-0005-0000-0000-0000A8060000}"/>
    <cellStyle name="totchap3 5 3 4 8 10" xfId="20893" xr:uid="{2F4DE594-AEDF-400E-B7E6-5143FFEA12E4}"/>
    <cellStyle name="totchap3 5 3 4 8 11" xfId="20894" xr:uid="{BD17B690-61F1-48ED-81F4-F6F8BC57EEEC}"/>
    <cellStyle name="totchap3 5 3 4 8 12" xfId="20895" xr:uid="{62BBDC37-F635-429D-BA83-A717A6B29F46}"/>
    <cellStyle name="totchap3 5 3 4 8 13" xfId="20896" xr:uid="{04FC3F7C-2BE4-4D79-AF28-3704DDE22C28}"/>
    <cellStyle name="totchap3 5 3 4 8 14" xfId="20897" xr:uid="{FC714970-2C96-4155-A9C8-15C927D2E0E0}"/>
    <cellStyle name="totchap3 5 3 4 8 15" xfId="20898" xr:uid="{9392656B-D1E9-48C2-807E-FAB8FBB8E81F}"/>
    <cellStyle name="totchap3 5 3 4 8 16" xfId="20899" xr:uid="{AA61490D-DD49-4A02-B9E4-4AA789D17F8A}"/>
    <cellStyle name="totchap3 5 3 4 8 17" xfId="20900" xr:uid="{E50DC9E6-3F01-497A-A8AF-0840B278179F}"/>
    <cellStyle name="totchap3 5 3 4 8 18" xfId="20901" xr:uid="{E3CFB669-E414-470C-A9A8-529F1D88E689}"/>
    <cellStyle name="totchap3 5 3 4 8 19" xfId="20902" xr:uid="{013E9BBB-D566-4B97-8A46-A228F6368F63}"/>
    <cellStyle name="totchap3 5 3 4 8 2" xfId="20903" xr:uid="{97CA470C-C4FA-4484-8441-DD8621FAA1F0}"/>
    <cellStyle name="totchap3 5 3 4 8 20" xfId="20904" xr:uid="{3738F30D-2C3B-4F16-92B7-CA0553688593}"/>
    <cellStyle name="totchap3 5 3 4 8 21" xfId="20905" xr:uid="{BD4D9CDB-1D6C-4458-B55C-2A957A92A4A1}"/>
    <cellStyle name="totchap3 5 3 4 8 22" xfId="20906" xr:uid="{418E7FA8-1B3B-4494-8787-5BC35A09293E}"/>
    <cellStyle name="totchap3 5 3 4 8 23" xfId="20907" xr:uid="{D502237A-3F4D-4F6B-8888-D265D47AE3C5}"/>
    <cellStyle name="totchap3 5 3 4 8 3" xfId="20908" xr:uid="{054BE156-D85B-4C5B-AD66-8AABFF28E610}"/>
    <cellStyle name="totchap3 5 3 4 8 4" xfId="20909" xr:uid="{DEA84A8E-BBCF-42F4-9F4E-6229E764B063}"/>
    <cellStyle name="totchap3 5 3 4 8 5" xfId="20910" xr:uid="{44871B08-E5F2-4630-87CA-A0DA2B91AD8B}"/>
    <cellStyle name="totchap3 5 3 4 8 6" xfId="20911" xr:uid="{CA1CF1D5-CB09-4DFB-8B92-408A824842B3}"/>
    <cellStyle name="totchap3 5 3 4 8 7" xfId="20912" xr:uid="{D02E4BB7-ABC4-4A01-86B3-4C22F4914279}"/>
    <cellStyle name="totchap3 5 3 4 8 8" xfId="20913" xr:uid="{19784579-CFEE-480A-AB68-B7125583D9CF}"/>
    <cellStyle name="totchap3 5 3 4 8 9" xfId="20914" xr:uid="{07CD0F1E-04C1-4ADA-A88C-EBF31C24C5C3}"/>
    <cellStyle name="totchap3 5 3 4 9" xfId="1767" xr:uid="{00000000-0005-0000-0000-0000A9060000}"/>
    <cellStyle name="totchap3 5 3 4 9 10" xfId="20915" xr:uid="{2CB2194D-5556-48C0-805D-918FE187F656}"/>
    <cellStyle name="totchap3 5 3 4 9 11" xfId="20916" xr:uid="{B3C400A7-23A1-449F-B3B0-B0ADC7EB2239}"/>
    <cellStyle name="totchap3 5 3 4 9 12" xfId="20917" xr:uid="{86042C1B-023C-4E1B-91D1-804CE1978038}"/>
    <cellStyle name="totchap3 5 3 4 9 13" xfId="20918" xr:uid="{D88F6E3F-46EE-4CE8-B1C9-71847C2ED285}"/>
    <cellStyle name="totchap3 5 3 4 9 14" xfId="20919" xr:uid="{2071DA89-72B5-4140-93B1-C528F06CCDE8}"/>
    <cellStyle name="totchap3 5 3 4 9 15" xfId="20920" xr:uid="{AC963E0C-B085-4B7F-BC8C-405C581A23C4}"/>
    <cellStyle name="totchap3 5 3 4 9 16" xfId="20921" xr:uid="{D43EE88F-B759-407F-93FB-A425163B1D61}"/>
    <cellStyle name="totchap3 5 3 4 9 17" xfId="20922" xr:uid="{BCBFDA2E-40BB-4456-9FC6-CBFD1C93CB24}"/>
    <cellStyle name="totchap3 5 3 4 9 18" xfId="20923" xr:uid="{D7B884C7-28DB-4767-9D99-B570F937EC07}"/>
    <cellStyle name="totchap3 5 3 4 9 19" xfId="20924" xr:uid="{078797BB-06A9-4229-B036-4932C0D706C5}"/>
    <cellStyle name="totchap3 5 3 4 9 2" xfId="20925" xr:uid="{09E4F216-8F9A-454F-8096-9D2AAF075581}"/>
    <cellStyle name="totchap3 5 3 4 9 20" xfId="20926" xr:uid="{7AECB0F4-1347-4896-A78F-1693BBE71D33}"/>
    <cellStyle name="totchap3 5 3 4 9 21" xfId="20927" xr:uid="{04838CF8-F5C4-4FDE-9961-26361950BF9E}"/>
    <cellStyle name="totchap3 5 3 4 9 22" xfId="20928" xr:uid="{2EA47DB0-6AD2-4489-859A-E471A8CA6897}"/>
    <cellStyle name="totchap3 5 3 4 9 23" xfId="20929" xr:uid="{6AADD8A9-8752-49BC-B46C-189D80F1E1A8}"/>
    <cellStyle name="totchap3 5 3 4 9 3" xfId="20930" xr:uid="{ED91092E-FB99-4E23-9E3A-4EF06E21F333}"/>
    <cellStyle name="totchap3 5 3 4 9 4" xfId="20931" xr:uid="{FFD4BDF3-D200-4B59-A909-66CAB353DC0D}"/>
    <cellStyle name="totchap3 5 3 4 9 5" xfId="20932" xr:uid="{CD2E0A4E-6541-47E6-A239-BE68CF23509A}"/>
    <cellStyle name="totchap3 5 3 4 9 6" xfId="20933" xr:uid="{EA0D69A0-DE28-46FE-8C34-6CC85BD4EC84}"/>
    <cellStyle name="totchap3 5 3 4 9 7" xfId="20934" xr:uid="{EBEA0C86-E26A-4BFE-935A-C3E0C7FCD28D}"/>
    <cellStyle name="totchap3 5 3 4 9 8" xfId="20935" xr:uid="{D01F894F-8CFB-4590-AB54-28F47F81DDAE}"/>
    <cellStyle name="totchap3 5 3 4 9 9" xfId="20936" xr:uid="{CF80FAD8-6B7C-4FC3-A258-DA0ABB0188D3}"/>
    <cellStyle name="totchap3 5 3 5" xfId="1768" xr:uid="{00000000-0005-0000-0000-0000AA060000}"/>
    <cellStyle name="totchap3 5 3 5 10" xfId="20937" xr:uid="{3A66DCAB-1B36-4C9E-A1AE-13F3A8794CAA}"/>
    <cellStyle name="totchap3 5 3 5 11" xfId="20938" xr:uid="{E896C315-4CD4-4ED2-B864-52269A0F1703}"/>
    <cellStyle name="totchap3 5 3 5 12" xfId="20939" xr:uid="{26EF26DD-5366-410A-90DA-0167E9BC5901}"/>
    <cellStyle name="totchap3 5 3 5 13" xfId="20940" xr:uid="{3C29D72A-8C19-43A4-BAA0-C81E62677CB6}"/>
    <cellStyle name="totchap3 5 3 5 14" xfId="20941" xr:uid="{36F2B5CE-5E6B-4295-82CB-F36D01B5EE7F}"/>
    <cellStyle name="totchap3 5 3 5 15" xfId="20942" xr:uid="{42011D69-E9A1-4A14-A2AA-E8D927CED113}"/>
    <cellStyle name="totchap3 5 3 5 16" xfId="20943" xr:uid="{8CD2D4F7-0D7B-415E-A65D-AAAD74623C53}"/>
    <cellStyle name="totchap3 5 3 5 17" xfId="20944" xr:uid="{793A4D06-77B3-4BE9-8451-36D7313A45D8}"/>
    <cellStyle name="totchap3 5 3 5 18" xfId="20945" xr:uid="{8DE8FB31-9A1A-4495-8490-0FB1BFF84C5F}"/>
    <cellStyle name="totchap3 5 3 5 19" xfId="20946" xr:uid="{C064217D-D0A8-4334-9490-26F2AC8B6C04}"/>
    <cellStyle name="totchap3 5 3 5 2" xfId="20947" xr:uid="{A060F25C-9291-4986-8DC0-62597BD63841}"/>
    <cellStyle name="totchap3 5 3 5 20" xfId="20948" xr:uid="{0EA5D246-F3AE-4A99-840E-A625325FBFC5}"/>
    <cellStyle name="totchap3 5 3 5 21" xfId="20949" xr:uid="{39797E3B-EEC2-49EA-8D41-19D98CF0FA33}"/>
    <cellStyle name="totchap3 5 3 5 3" xfId="20950" xr:uid="{7E58B513-3004-43A6-9A59-028EC5C1096F}"/>
    <cellStyle name="totchap3 5 3 5 4" xfId="20951" xr:uid="{78F5C0BB-A9CA-4D08-8B4A-AB13A7B959C5}"/>
    <cellStyle name="totchap3 5 3 5 5" xfId="20952" xr:uid="{7255D8A5-BD62-4F1A-A2F1-A8E58DD058AD}"/>
    <cellStyle name="totchap3 5 3 5 6" xfId="20953" xr:uid="{F5327248-E4AE-40B3-BDC6-EB98A818FDD8}"/>
    <cellStyle name="totchap3 5 3 5 7" xfId="20954" xr:uid="{23F2A175-1FAC-4AA2-A85E-4F51687B02B8}"/>
    <cellStyle name="totchap3 5 3 5 8" xfId="20955" xr:uid="{F4095578-6E3E-4240-A679-C62105C9A7C5}"/>
    <cellStyle name="totchap3 5 3 5 9" xfId="20956" xr:uid="{5A6DCA02-9116-4A96-B0F4-F8C727A07A5C}"/>
    <cellStyle name="totchap3 5 3 6" xfId="1769" xr:uid="{00000000-0005-0000-0000-0000AB060000}"/>
    <cellStyle name="totchap3 5 3 6 10" xfId="20957" xr:uid="{15D858F3-4DA4-4BAB-B582-F1DFC3A97E24}"/>
    <cellStyle name="totchap3 5 3 6 11" xfId="20958" xr:uid="{FFCFA9D1-FABD-4504-A5EC-422C3A8B7920}"/>
    <cellStyle name="totchap3 5 3 6 12" xfId="20959" xr:uid="{5B3D9F12-27A8-4953-838C-CC3D7472CF75}"/>
    <cellStyle name="totchap3 5 3 6 13" xfId="20960" xr:uid="{12190B8F-5AF2-4F9E-B09D-2B5006FD6499}"/>
    <cellStyle name="totchap3 5 3 6 14" xfId="20961" xr:uid="{38E26227-A43A-46AE-AE13-6A1CEC9E72E1}"/>
    <cellStyle name="totchap3 5 3 6 15" xfId="20962" xr:uid="{B34E0374-6FB0-4FCB-84E8-D36DBB31CFC1}"/>
    <cellStyle name="totchap3 5 3 6 16" xfId="20963" xr:uid="{96B768ED-CAFC-4B6F-A4A3-89B2E483431F}"/>
    <cellStyle name="totchap3 5 3 6 17" xfId="20964" xr:uid="{86C4E1F6-2E5D-40B4-A487-0180FD8F0054}"/>
    <cellStyle name="totchap3 5 3 6 18" xfId="20965" xr:uid="{B933DE42-CA0A-430B-98A4-8FF0D23E7782}"/>
    <cellStyle name="totchap3 5 3 6 19" xfId="20966" xr:uid="{0B83A410-4416-4262-837C-08214E8E4D1B}"/>
    <cellStyle name="totchap3 5 3 6 2" xfId="20967" xr:uid="{BADE99E4-E43E-4B43-8D8D-B391FED08819}"/>
    <cellStyle name="totchap3 5 3 6 20" xfId="20968" xr:uid="{4A478087-157B-4037-9608-10CED62F2517}"/>
    <cellStyle name="totchap3 5 3 6 21" xfId="20969" xr:uid="{30BF0847-2DE0-4C8F-B37B-A50B057DE9B8}"/>
    <cellStyle name="totchap3 5 3 6 22" xfId="20970" xr:uid="{BC73C495-1A30-4CC5-B50E-6EA8F001C837}"/>
    <cellStyle name="totchap3 5 3 6 23" xfId="20971" xr:uid="{8002D019-3D50-4069-8F37-78FFFD3C4869}"/>
    <cellStyle name="totchap3 5 3 6 3" xfId="20972" xr:uid="{0A821310-AA61-4FD6-B46D-2A5C4659C617}"/>
    <cellStyle name="totchap3 5 3 6 4" xfId="20973" xr:uid="{91AB42C8-4827-4856-829E-948C766760FB}"/>
    <cellStyle name="totchap3 5 3 6 5" xfId="20974" xr:uid="{6D241001-8C45-46C8-833C-3F69E682C146}"/>
    <cellStyle name="totchap3 5 3 6 6" xfId="20975" xr:uid="{7B471DDA-7276-4C4E-B2C6-EA3280EB627A}"/>
    <cellStyle name="totchap3 5 3 6 7" xfId="20976" xr:uid="{3BA473C2-9370-4D4B-B9D2-C0AF8C8BF421}"/>
    <cellStyle name="totchap3 5 3 6 8" xfId="20977" xr:uid="{3F54A0C0-15CA-4C01-ABC5-F19E5BAFE9A7}"/>
    <cellStyle name="totchap3 5 3 6 9" xfId="20978" xr:uid="{99DCB616-8525-49D0-886B-3EA8EBD0B1F6}"/>
    <cellStyle name="totchap3 5 3 7" xfId="20979" xr:uid="{0975118C-31BE-4722-982A-F2CDB8407057}"/>
    <cellStyle name="totchap3 5 3 8" xfId="20980" xr:uid="{1D31C820-937B-4A9B-8B1E-41EAECDA1ED4}"/>
    <cellStyle name="totchap3 5 3 9" xfId="20981" xr:uid="{CE9011BE-5F5A-4639-AC95-78D461468674}"/>
    <cellStyle name="totchap3 5 4" xfId="567" xr:uid="{00000000-0005-0000-0000-0000AC060000}"/>
    <cellStyle name="totchap3 5 4 2" xfId="1770" xr:uid="{00000000-0005-0000-0000-0000AD060000}"/>
    <cellStyle name="totchap3 5 4 2 10" xfId="20982" xr:uid="{74D4402D-3FC8-4316-BEA7-87089CDCB07B}"/>
    <cellStyle name="totchap3 5 4 2 11" xfId="20983" xr:uid="{C01E2DAF-AC68-4178-B12C-7177811A57E1}"/>
    <cellStyle name="totchap3 5 4 2 12" xfId="20984" xr:uid="{22A2E6E3-9C8A-4E3D-8D72-B68C16DBBD5E}"/>
    <cellStyle name="totchap3 5 4 2 13" xfId="20985" xr:uid="{BDD6BBE6-7136-4E2E-B879-A8B26C513AAA}"/>
    <cellStyle name="totchap3 5 4 2 14" xfId="20986" xr:uid="{D32AB1A7-6BD7-4CE4-90BE-3990B920E310}"/>
    <cellStyle name="totchap3 5 4 2 15" xfId="20987" xr:uid="{AC410028-7268-4BA9-BF1C-ED497A2E51E9}"/>
    <cellStyle name="totchap3 5 4 2 16" xfId="20988" xr:uid="{1B2DAF6A-0FDD-458A-8048-7ABAE5921606}"/>
    <cellStyle name="totchap3 5 4 2 2" xfId="1771" xr:uid="{00000000-0005-0000-0000-0000AE060000}"/>
    <cellStyle name="totchap3 5 4 2 2 10" xfId="20989" xr:uid="{1F8777F3-EAF5-4AC6-B98C-D11F4423A46D}"/>
    <cellStyle name="totchap3 5 4 2 2 11" xfId="20990" xr:uid="{05F0726A-182B-4A77-B253-47431E047489}"/>
    <cellStyle name="totchap3 5 4 2 2 12" xfId="20991" xr:uid="{AA2CA2ED-6E87-4007-B9E3-9C6DDC3918E9}"/>
    <cellStyle name="totchap3 5 4 2 2 13" xfId="20992" xr:uid="{E030F7CC-3AA9-469C-8827-3D8821C8F187}"/>
    <cellStyle name="totchap3 5 4 2 2 14" xfId="20993" xr:uid="{7BDD2C23-DA4B-448C-A540-41C21F51A821}"/>
    <cellStyle name="totchap3 5 4 2 2 15" xfId="20994" xr:uid="{D0F9699F-61AB-43B1-9AB9-C2B3DF799F49}"/>
    <cellStyle name="totchap3 5 4 2 2 16" xfId="20995" xr:uid="{E3BE0ACE-15E9-4E20-A623-23195C6D7B18}"/>
    <cellStyle name="totchap3 5 4 2 2 17" xfId="20996" xr:uid="{C494F4F2-EFB3-4C58-B7B6-0621A8CF33CC}"/>
    <cellStyle name="totchap3 5 4 2 2 18" xfId="20997" xr:uid="{18D87D43-8ABB-415A-BF29-289A18FDD692}"/>
    <cellStyle name="totchap3 5 4 2 2 19" xfId="20998" xr:uid="{6ED76360-8E64-48CA-9DC0-B95A0306D8B9}"/>
    <cellStyle name="totchap3 5 4 2 2 2" xfId="20999" xr:uid="{C1F03707-6EC2-4EF4-9487-424AF4E3868E}"/>
    <cellStyle name="totchap3 5 4 2 2 20" xfId="21000" xr:uid="{8BA63DBC-4747-4918-ABF5-E85835C07D5A}"/>
    <cellStyle name="totchap3 5 4 2 2 3" xfId="21001" xr:uid="{E8D1B81D-5A98-47AA-8921-B233EDFFEA51}"/>
    <cellStyle name="totchap3 5 4 2 2 4" xfId="21002" xr:uid="{BFFD67E5-A700-433E-9F57-060A74F1CE0C}"/>
    <cellStyle name="totchap3 5 4 2 2 5" xfId="21003" xr:uid="{42036B21-4E97-4983-9EC3-DCB0B2061ECC}"/>
    <cellStyle name="totchap3 5 4 2 2 6" xfId="21004" xr:uid="{83F1B4FC-1170-41E9-9973-91D3CDAC9282}"/>
    <cellStyle name="totchap3 5 4 2 2 7" xfId="21005" xr:uid="{A6A386EA-39B3-4695-94DC-2577D2A99DC6}"/>
    <cellStyle name="totchap3 5 4 2 2 8" xfId="21006" xr:uid="{D86110D8-2829-4497-A79E-C0C5EAF5D548}"/>
    <cellStyle name="totchap3 5 4 2 2 9" xfId="21007" xr:uid="{C21E4807-7FF1-4606-843C-B0BB0460465C}"/>
    <cellStyle name="totchap3 5 4 2 3" xfId="1772" xr:uid="{00000000-0005-0000-0000-0000AF060000}"/>
    <cellStyle name="totchap3 5 4 2 3 10" xfId="21008" xr:uid="{A97FFA01-5A0B-4955-A53C-FF86C6CA7C27}"/>
    <cellStyle name="totchap3 5 4 2 3 11" xfId="21009" xr:uid="{CD2CAEBA-8DFC-4FD9-A509-3DC3DD5D7548}"/>
    <cellStyle name="totchap3 5 4 2 3 12" xfId="21010" xr:uid="{26AB6341-91BC-437B-91A4-9BF657BFF5E5}"/>
    <cellStyle name="totchap3 5 4 2 3 13" xfId="21011" xr:uid="{375CAA13-FEFA-4FD5-B3CD-92A81CFD95DD}"/>
    <cellStyle name="totchap3 5 4 2 3 14" xfId="21012" xr:uid="{75067514-DE54-4CE3-8FD7-7AE3896CD69F}"/>
    <cellStyle name="totchap3 5 4 2 3 15" xfId="21013" xr:uid="{5F8CFF2D-A966-48FD-A605-2D1A54503CB2}"/>
    <cellStyle name="totchap3 5 4 2 3 16" xfId="21014" xr:uid="{CEA909A4-9789-4047-BC74-2A6D1C0921D3}"/>
    <cellStyle name="totchap3 5 4 2 3 17" xfId="21015" xr:uid="{B1729427-B910-41C0-8081-E39226B1475E}"/>
    <cellStyle name="totchap3 5 4 2 3 18" xfId="21016" xr:uid="{1DF973CB-231F-438B-8E84-6BF3A93DAB87}"/>
    <cellStyle name="totchap3 5 4 2 3 19" xfId="21017" xr:uid="{BC5516F2-8624-405E-98E7-0B159FE6FDA6}"/>
    <cellStyle name="totchap3 5 4 2 3 2" xfId="21018" xr:uid="{F89D0DEC-20B0-4793-8066-F10AF804A6D6}"/>
    <cellStyle name="totchap3 5 4 2 3 20" xfId="21019" xr:uid="{29549476-CA86-4157-B113-B31B587B8CB1}"/>
    <cellStyle name="totchap3 5 4 2 3 21" xfId="21020" xr:uid="{06D4332C-C92C-4DD5-B02A-8D4F44C9FB38}"/>
    <cellStyle name="totchap3 5 4 2 3 22" xfId="21021" xr:uid="{9A52457F-5CF4-4E35-B356-D6FFB2F3E9E2}"/>
    <cellStyle name="totchap3 5 4 2 3 23" xfId="21022" xr:uid="{E7B2B708-2471-4467-A42E-051935B1971F}"/>
    <cellStyle name="totchap3 5 4 2 3 3" xfId="21023" xr:uid="{B9551D6B-D4ED-435B-AE11-84B38E9F98F7}"/>
    <cellStyle name="totchap3 5 4 2 3 4" xfId="21024" xr:uid="{2D817848-89DD-44BC-8841-B0D34649CFB8}"/>
    <cellStyle name="totchap3 5 4 2 3 5" xfId="21025" xr:uid="{EC7F90AA-AC5B-47FC-A15A-8CE9A38FF8F6}"/>
    <cellStyle name="totchap3 5 4 2 3 6" xfId="21026" xr:uid="{A69E1D87-0753-4A46-857D-D1D1BD2C0855}"/>
    <cellStyle name="totchap3 5 4 2 3 7" xfId="21027" xr:uid="{A578A410-7C01-49F3-9786-BD82BE360980}"/>
    <cellStyle name="totchap3 5 4 2 3 8" xfId="21028" xr:uid="{632C5ADD-2C12-496A-9902-B5493B12354C}"/>
    <cellStyle name="totchap3 5 4 2 3 9" xfId="21029" xr:uid="{8F6224B6-A311-4923-B786-17E798A927D9}"/>
    <cellStyle name="totchap3 5 4 2 4" xfId="1773" xr:uid="{00000000-0005-0000-0000-0000B0060000}"/>
    <cellStyle name="totchap3 5 4 2 4 10" xfId="21030" xr:uid="{D1C57A7B-1D17-40E3-B041-24E65FB37DF6}"/>
    <cellStyle name="totchap3 5 4 2 4 11" xfId="21031" xr:uid="{CD3C0B1A-239B-4832-A7A9-224199726E07}"/>
    <cellStyle name="totchap3 5 4 2 4 12" xfId="21032" xr:uid="{E93E5D72-7684-4F00-8EF9-1039014F9C3B}"/>
    <cellStyle name="totchap3 5 4 2 4 13" xfId="21033" xr:uid="{3AFC9978-CB71-47B2-B073-25CD4571E7C2}"/>
    <cellStyle name="totchap3 5 4 2 4 14" xfId="21034" xr:uid="{29DB9356-0913-4BCC-8EF1-A26E80EF7795}"/>
    <cellStyle name="totchap3 5 4 2 4 15" xfId="21035" xr:uid="{F90D82B3-4EB2-4C12-8B1C-13B31684DEE7}"/>
    <cellStyle name="totchap3 5 4 2 4 16" xfId="21036" xr:uid="{BD1EAE9C-7290-4E7F-9505-603A8E11CB8E}"/>
    <cellStyle name="totchap3 5 4 2 4 17" xfId="21037" xr:uid="{B2FDDF28-FA84-4F54-8DAD-5E23B34B48B8}"/>
    <cellStyle name="totchap3 5 4 2 4 18" xfId="21038" xr:uid="{71C57188-A6DF-45F5-B83B-92504A8C85E9}"/>
    <cellStyle name="totchap3 5 4 2 4 19" xfId="21039" xr:uid="{323A3018-9553-4716-B8D1-F97A63AAEC3A}"/>
    <cellStyle name="totchap3 5 4 2 4 2" xfId="21040" xr:uid="{8C9063DF-030C-41A2-9E76-0CEB2006BDC3}"/>
    <cellStyle name="totchap3 5 4 2 4 20" xfId="21041" xr:uid="{F45F2D52-7ADD-497B-9DF7-204343AC3102}"/>
    <cellStyle name="totchap3 5 4 2 4 21" xfId="21042" xr:uid="{6192C6FA-B55C-4B4A-ACE7-D62A703BD99D}"/>
    <cellStyle name="totchap3 5 4 2 4 22" xfId="21043" xr:uid="{5D540387-94F9-40E3-BAAE-0B4FA1495AAE}"/>
    <cellStyle name="totchap3 5 4 2 4 23" xfId="21044" xr:uid="{409055B8-41D3-4973-BA18-E561EC8B9F43}"/>
    <cellStyle name="totchap3 5 4 2 4 3" xfId="21045" xr:uid="{C6EBBC3F-D73A-45E5-BDEB-21A542B7145F}"/>
    <cellStyle name="totchap3 5 4 2 4 4" xfId="21046" xr:uid="{DD5096D4-18A5-4F5E-B698-F98C88254D36}"/>
    <cellStyle name="totchap3 5 4 2 4 5" xfId="21047" xr:uid="{82CBD5BB-A27F-483D-9C08-631AFFE39EEA}"/>
    <cellStyle name="totchap3 5 4 2 4 6" xfId="21048" xr:uid="{F02CF56A-1964-4EF9-A70D-B4BAC6E4A35A}"/>
    <cellStyle name="totchap3 5 4 2 4 7" xfId="21049" xr:uid="{1E6A8F81-A405-4F63-9F2F-8AEF58538838}"/>
    <cellStyle name="totchap3 5 4 2 4 8" xfId="21050" xr:uid="{668C793A-30E8-48DB-9EE2-C4EB64BF31BF}"/>
    <cellStyle name="totchap3 5 4 2 4 9" xfId="21051" xr:uid="{1732A6F8-2A00-4547-BEC2-C95FC73D41B9}"/>
    <cellStyle name="totchap3 5 4 2 5" xfId="1774" xr:uid="{00000000-0005-0000-0000-0000B1060000}"/>
    <cellStyle name="totchap3 5 4 2 5 10" xfId="21052" xr:uid="{CD8B8F7D-4AA1-4DF6-84A4-5ECABBBAC08A}"/>
    <cellStyle name="totchap3 5 4 2 5 11" xfId="21053" xr:uid="{E7244EBA-FA92-414D-B6E7-1528A383FFC7}"/>
    <cellStyle name="totchap3 5 4 2 5 12" xfId="21054" xr:uid="{439C61AB-8F25-480D-855E-BAD5D879FF49}"/>
    <cellStyle name="totchap3 5 4 2 5 13" xfId="21055" xr:uid="{8648FD6A-FEEF-493D-9A61-2F9DC542701D}"/>
    <cellStyle name="totchap3 5 4 2 5 14" xfId="21056" xr:uid="{B624DECE-C577-4DC1-B70A-2269D3C82D8A}"/>
    <cellStyle name="totchap3 5 4 2 5 15" xfId="21057" xr:uid="{85E90B34-572D-492E-8FD5-0A28641D070B}"/>
    <cellStyle name="totchap3 5 4 2 5 16" xfId="21058" xr:uid="{B60CC2D6-CBC0-4704-9954-CEAA901434DB}"/>
    <cellStyle name="totchap3 5 4 2 5 17" xfId="21059" xr:uid="{2A6EE45F-4424-478B-A26E-1A1EEEFD06AF}"/>
    <cellStyle name="totchap3 5 4 2 5 18" xfId="21060" xr:uid="{9FC95E59-A4D8-4BEC-B64C-E2DBEEAB9965}"/>
    <cellStyle name="totchap3 5 4 2 5 19" xfId="21061" xr:uid="{44B8F054-49BA-44D4-95E5-D0CA1ED1EF0D}"/>
    <cellStyle name="totchap3 5 4 2 5 2" xfId="21062" xr:uid="{94767CA7-9EB1-4C8A-A935-3357CF15BE2E}"/>
    <cellStyle name="totchap3 5 4 2 5 20" xfId="21063" xr:uid="{143BBF01-8DBB-4154-89B9-1706963BE669}"/>
    <cellStyle name="totchap3 5 4 2 5 21" xfId="21064" xr:uid="{6FD4F4A7-61CB-44E4-B394-A7F29ADE3300}"/>
    <cellStyle name="totchap3 5 4 2 5 22" xfId="21065" xr:uid="{6109F08A-3AF9-420D-9D5A-77A62838BA11}"/>
    <cellStyle name="totchap3 5 4 2 5 23" xfId="21066" xr:uid="{92B1C6FF-3B3A-44EE-B7D0-89FF7F6A8560}"/>
    <cellStyle name="totchap3 5 4 2 5 3" xfId="21067" xr:uid="{54C41859-E943-403B-9F91-5DBC156DCBB7}"/>
    <cellStyle name="totchap3 5 4 2 5 4" xfId="21068" xr:uid="{581FBE71-5606-4B60-AF91-7D8F44C993AC}"/>
    <cellStyle name="totchap3 5 4 2 5 5" xfId="21069" xr:uid="{0B9A06AF-1E21-44D1-93AD-7DF325C38F3F}"/>
    <cellStyle name="totchap3 5 4 2 5 6" xfId="21070" xr:uid="{4DC2FC08-1F4C-48FB-8350-A6065915D9EC}"/>
    <cellStyle name="totchap3 5 4 2 5 7" xfId="21071" xr:uid="{48F271AC-0E10-44CA-B88E-F10594CF88A3}"/>
    <cellStyle name="totchap3 5 4 2 5 8" xfId="21072" xr:uid="{5143515C-52D0-42F0-A3B0-ED375554F4A4}"/>
    <cellStyle name="totchap3 5 4 2 5 9" xfId="21073" xr:uid="{CD8BE125-D54D-4916-90CD-49875EA826E6}"/>
    <cellStyle name="totchap3 5 4 2 6" xfId="1775" xr:uid="{00000000-0005-0000-0000-0000B2060000}"/>
    <cellStyle name="totchap3 5 4 2 6 10" xfId="21074" xr:uid="{5F4CF082-1503-49C2-87A0-4C13A97BB4F9}"/>
    <cellStyle name="totchap3 5 4 2 6 11" xfId="21075" xr:uid="{800E0EC9-15F4-446B-BC77-3BFB2968C92E}"/>
    <cellStyle name="totchap3 5 4 2 6 12" xfId="21076" xr:uid="{D1AD556E-3B52-4B5E-8799-EBB74B4EB04A}"/>
    <cellStyle name="totchap3 5 4 2 6 13" xfId="21077" xr:uid="{DFAECAFE-E4DE-417B-8F47-EB627936EB56}"/>
    <cellStyle name="totchap3 5 4 2 6 14" xfId="21078" xr:uid="{CD6E0660-7D76-4364-AA70-6AE6FAFF9B1B}"/>
    <cellStyle name="totchap3 5 4 2 6 15" xfId="21079" xr:uid="{66F506F5-9C12-44AC-A25F-E5A8EDEA1F82}"/>
    <cellStyle name="totchap3 5 4 2 6 16" xfId="21080" xr:uid="{A59D57EA-677E-4612-B427-ADE59A6F4ACC}"/>
    <cellStyle name="totchap3 5 4 2 6 17" xfId="21081" xr:uid="{04563EB1-63B6-4205-9B1A-3BFC7D79D3ED}"/>
    <cellStyle name="totchap3 5 4 2 6 18" xfId="21082" xr:uid="{A4191481-785A-4485-8304-5A5AD06B931C}"/>
    <cellStyle name="totchap3 5 4 2 6 19" xfId="21083" xr:uid="{7C65D479-FFD7-42EF-8CD3-2004B2FEEF81}"/>
    <cellStyle name="totchap3 5 4 2 6 2" xfId="21084" xr:uid="{C3294491-6981-4BBA-A11C-6841096BBF99}"/>
    <cellStyle name="totchap3 5 4 2 6 20" xfId="21085" xr:uid="{0318638A-BFA9-444E-9F31-41C7D878DEDC}"/>
    <cellStyle name="totchap3 5 4 2 6 21" xfId="21086" xr:uid="{696ECC2B-0D29-438F-8FBC-83C0DE3B42E8}"/>
    <cellStyle name="totchap3 5 4 2 6 22" xfId="21087" xr:uid="{4A02F03B-0C26-432C-A502-EA352E0E4E17}"/>
    <cellStyle name="totchap3 5 4 2 6 23" xfId="21088" xr:uid="{DE3DF636-154A-463C-9123-911B77B9CF25}"/>
    <cellStyle name="totchap3 5 4 2 6 3" xfId="21089" xr:uid="{DF390B0D-318B-4946-853A-259B521705BD}"/>
    <cellStyle name="totchap3 5 4 2 6 4" xfId="21090" xr:uid="{E20843EF-C31F-40DB-8767-E753EEE2D3F0}"/>
    <cellStyle name="totchap3 5 4 2 6 5" xfId="21091" xr:uid="{3A33299A-59B3-45EF-822B-CA268BE34A47}"/>
    <cellStyle name="totchap3 5 4 2 6 6" xfId="21092" xr:uid="{69EB0329-772E-475E-871C-6AD0BF542B7E}"/>
    <cellStyle name="totchap3 5 4 2 6 7" xfId="21093" xr:uid="{A2BD6F56-5DA3-4734-BFA1-B6A42BF4F0C5}"/>
    <cellStyle name="totchap3 5 4 2 6 8" xfId="21094" xr:uid="{ADE1DD88-3D79-428B-BCDE-316C31390AFE}"/>
    <cellStyle name="totchap3 5 4 2 6 9" xfId="21095" xr:uid="{937E823E-5302-468B-83AA-22298C3C4A32}"/>
    <cellStyle name="totchap3 5 4 2 7" xfId="21096" xr:uid="{BE898633-4092-427F-A0ED-1C5B3C1415A5}"/>
    <cellStyle name="totchap3 5 4 2 8" xfId="21097" xr:uid="{5F0E80BD-FA3A-487D-9121-C16B18860F56}"/>
    <cellStyle name="totchap3 5 4 2 9" xfId="21098" xr:uid="{40EA9049-C4F7-470F-AD17-25EDD164D2AF}"/>
    <cellStyle name="totchap3 5 4 3" xfId="1776" xr:uid="{00000000-0005-0000-0000-0000B3060000}"/>
    <cellStyle name="totchap3 5 4 3 10" xfId="21099" xr:uid="{4C5D5BC7-8F05-4970-B386-FB0D5D04482A}"/>
    <cellStyle name="totchap3 5 4 3 11" xfId="21100" xr:uid="{03E3A9D2-9F00-4C2A-9FFA-B63D46DBC008}"/>
    <cellStyle name="totchap3 5 4 3 12" xfId="21101" xr:uid="{0398B2A7-7352-4130-9E9A-A85C32F363EE}"/>
    <cellStyle name="totchap3 5 4 3 13" xfId="21102" xr:uid="{E231CE95-59F2-4D5C-9A6F-D907E6DFDD81}"/>
    <cellStyle name="totchap3 5 4 3 14" xfId="21103" xr:uid="{0701739D-C9DE-4FD2-BD73-870A90D92025}"/>
    <cellStyle name="totchap3 5 4 3 15" xfId="21104" xr:uid="{52A1CB58-32E2-4F14-BDB4-2AFA0B5DE908}"/>
    <cellStyle name="totchap3 5 4 3 16" xfId="21105" xr:uid="{EFF1F906-25DD-4A52-94B3-B3BAB5373F66}"/>
    <cellStyle name="totchap3 5 4 3 17" xfId="21106" xr:uid="{7BC96E67-6597-4AF3-A39F-2F54D7A85B8E}"/>
    <cellStyle name="totchap3 5 4 3 18" xfId="21107" xr:uid="{28745AEE-BED5-499B-B09B-0BEEB505ED19}"/>
    <cellStyle name="totchap3 5 4 3 19" xfId="21108" xr:uid="{5530426A-B2FA-4B93-8649-2FF0D6D7584F}"/>
    <cellStyle name="totchap3 5 4 3 2" xfId="1777" xr:uid="{00000000-0005-0000-0000-0000B4060000}"/>
    <cellStyle name="totchap3 5 4 3 2 10" xfId="21109" xr:uid="{C62C61E7-CF06-43C7-A6B4-F30592A38C8E}"/>
    <cellStyle name="totchap3 5 4 3 2 11" xfId="21110" xr:uid="{61754671-5F7B-40F1-96E9-B4DA73959DA3}"/>
    <cellStyle name="totchap3 5 4 3 2 12" xfId="21111" xr:uid="{5A73D597-EF2C-4309-B5BC-F6AF8FFFF196}"/>
    <cellStyle name="totchap3 5 4 3 2 13" xfId="21112" xr:uid="{8790B9DB-5B82-4D6C-9AD7-D3BACD486695}"/>
    <cellStyle name="totchap3 5 4 3 2 14" xfId="21113" xr:uid="{7070C424-0C70-4363-B432-09F8B10C062D}"/>
    <cellStyle name="totchap3 5 4 3 2 15" xfId="21114" xr:uid="{030AE279-1CAD-4706-81BD-E3BE137FD20C}"/>
    <cellStyle name="totchap3 5 4 3 2 16" xfId="21115" xr:uid="{130C59DC-482C-4E23-B7A9-F9825638480B}"/>
    <cellStyle name="totchap3 5 4 3 2 17" xfId="21116" xr:uid="{B4FA3B79-5B6D-46AC-980F-A869CE663A4E}"/>
    <cellStyle name="totchap3 5 4 3 2 18" xfId="21117" xr:uid="{E7932C44-85E1-47E2-A150-B085E298452E}"/>
    <cellStyle name="totchap3 5 4 3 2 19" xfId="21118" xr:uid="{10DABC04-C9CF-4A32-AA67-2386A12FAE59}"/>
    <cellStyle name="totchap3 5 4 3 2 2" xfId="21119" xr:uid="{3937BD57-ACFC-4FC3-9EED-68FEAAE53B00}"/>
    <cellStyle name="totchap3 5 4 3 2 20" xfId="21120" xr:uid="{B8C74EF6-C7EF-4BAB-8931-6AD083914032}"/>
    <cellStyle name="totchap3 5 4 3 2 21" xfId="21121" xr:uid="{B647011E-6B51-46F5-A586-2307C92FC97E}"/>
    <cellStyle name="totchap3 5 4 3 2 22" xfId="21122" xr:uid="{2E7CCEFB-06B9-429A-A9F7-429EE1FEA15F}"/>
    <cellStyle name="totchap3 5 4 3 2 23" xfId="21123" xr:uid="{F2D68346-132E-459B-AE5E-726957F29AAD}"/>
    <cellStyle name="totchap3 5 4 3 2 3" xfId="21124" xr:uid="{9F632462-9859-4AA3-BAD0-E15416A7F47F}"/>
    <cellStyle name="totchap3 5 4 3 2 4" xfId="21125" xr:uid="{56BA51B2-7FBB-4B12-A913-1483583F1F0E}"/>
    <cellStyle name="totchap3 5 4 3 2 5" xfId="21126" xr:uid="{6817B597-9E5D-4B9C-BCCA-84494993C8A8}"/>
    <cellStyle name="totchap3 5 4 3 2 6" xfId="21127" xr:uid="{B66C8208-BA93-4B3E-97C4-BA05ACCE8496}"/>
    <cellStyle name="totchap3 5 4 3 2 7" xfId="21128" xr:uid="{72F87FDD-25F2-4FEA-A11A-9914678F29FC}"/>
    <cellStyle name="totchap3 5 4 3 2 8" xfId="21129" xr:uid="{8168516E-6271-4D7D-AD98-51C1174BEA50}"/>
    <cellStyle name="totchap3 5 4 3 2 9" xfId="21130" xr:uid="{2CA97249-0339-47C2-AACC-B83F2D649E6D}"/>
    <cellStyle name="totchap3 5 4 3 20" xfId="21131" xr:uid="{D4C8DFD1-5151-4AB7-9FAA-69A5D8B24C31}"/>
    <cellStyle name="totchap3 5 4 3 21" xfId="21132" xr:uid="{1CEFFE4D-0D0E-4F92-8F4D-4D860F1782E5}"/>
    <cellStyle name="totchap3 5 4 3 3" xfId="1778" xr:uid="{00000000-0005-0000-0000-0000B5060000}"/>
    <cellStyle name="totchap3 5 4 3 3 10" xfId="21133" xr:uid="{328CAFD9-174E-4926-94A5-4AFDCD4C5660}"/>
    <cellStyle name="totchap3 5 4 3 3 11" xfId="21134" xr:uid="{80D92AF6-E875-4686-B314-36CF9D0E9EA4}"/>
    <cellStyle name="totchap3 5 4 3 3 12" xfId="21135" xr:uid="{616F0864-0D35-4A36-9334-8D07BB05CB02}"/>
    <cellStyle name="totchap3 5 4 3 3 13" xfId="21136" xr:uid="{9C8C1CF2-9526-4AD1-83BC-801537F510CE}"/>
    <cellStyle name="totchap3 5 4 3 3 14" xfId="21137" xr:uid="{29E30625-84B0-4A01-905C-0EFD16D2EB0C}"/>
    <cellStyle name="totchap3 5 4 3 3 15" xfId="21138" xr:uid="{95F34621-79AA-40F3-A0D3-13DB37336325}"/>
    <cellStyle name="totchap3 5 4 3 3 16" xfId="21139" xr:uid="{71D8CC9A-FCC2-4C96-87A6-D7C56AB7A453}"/>
    <cellStyle name="totchap3 5 4 3 3 17" xfId="21140" xr:uid="{981C9CFF-2420-4AA5-A5BE-3F26F8F6E5A5}"/>
    <cellStyle name="totchap3 5 4 3 3 18" xfId="21141" xr:uid="{7B2C5E68-0611-4368-9486-D52519E6E6E9}"/>
    <cellStyle name="totchap3 5 4 3 3 19" xfId="21142" xr:uid="{165070DF-F7B2-47ED-92B1-1E8F0E66E33A}"/>
    <cellStyle name="totchap3 5 4 3 3 2" xfId="21143" xr:uid="{604AC07E-D24B-4AB2-B6B5-C52C4E3F4F51}"/>
    <cellStyle name="totchap3 5 4 3 3 20" xfId="21144" xr:uid="{F4502233-25FB-4B17-93B5-2DDF97BE7A5F}"/>
    <cellStyle name="totchap3 5 4 3 3 21" xfId="21145" xr:uid="{69AB46BE-3711-4F29-9CD9-88FE1636E9D0}"/>
    <cellStyle name="totchap3 5 4 3 3 22" xfId="21146" xr:uid="{CD8D3CFD-AD32-4E91-9E22-9ADCCDA22807}"/>
    <cellStyle name="totchap3 5 4 3 3 23" xfId="21147" xr:uid="{1C6F4ABA-22FC-426E-8D16-C615E01185C5}"/>
    <cellStyle name="totchap3 5 4 3 3 3" xfId="21148" xr:uid="{191D1991-73A0-4C08-9D1E-BA0085E79708}"/>
    <cellStyle name="totchap3 5 4 3 3 4" xfId="21149" xr:uid="{B056AB82-E617-4622-8BD9-600D59F7C4C9}"/>
    <cellStyle name="totchap3 5 4 3 3 5" xfId="21150" xr:uid="{D1B4878F-D613-485C-8CD5-CF709B6F3C90}"/>
    <cellStyle name="totchap3 5 4 3 3 6" xfId="21151" xr:uid="{DB570325-E269-4833-B57E-476F90F2702A}"/>
    <cellStyle name="totchap3 5 4 3 3 7" xfId="21152" xr:uid="{E7468F7E-593A-42B3-B5DD-095DA65168F8}"/>
    <cellStyle name="totchap3 5 4 3 3 8" xfId="21153" xr:uid="{CF7AB892-9A1C-4B9B-9176-A4B6D87F61C3}"/>
    <cellStyle name="totchap3 5 4 3 3 9" xfId="21154" xr:uid="{973A9B02-5E0F-4A5D-9181-05B3FC1C4365}"/>
    <cellStyle name="totchap3 5 4 3 4" xfId="1779" xr:uid="{00000000-0005-0000-0000-0000B6060000}"/>
    <cellStyle name="totchap3 5 4 3 4 10" xfId="21155" xr:uid="{EF9DCAAE-FC07-409C-9F14-F3DAB25629FF}"/>
    <cellStyle name="totchap3 5 4 3 4 11" xfId="21156" xr:uid="{748BA5FE-E07F-4436-954A-98DF3630E666}"/>
    <cellStyle name="totchap3 5 4 3 4 12" xfId="21157" xr:uid="{EA0935C2-8775-40D4-A3AB-D1A303F15FC4}"/>
    <cellStyle name="totchap3 5 4 3 4 13" xfId="21158" xr:uid="{8D029B76-DA46-406E-AE6E-129895CA0885}"/>
    <cellStyle name="totchap3 5 4 3 4 14" xfId="21159" xr:uid="{BAA12283-2351-41CD-AD32-0FEB5D46CF3B}"/>
    <cellStyle name="totchap3 5 4 3 4 15" xfId="21160" xr:uid="{A99FF2FA-24A7-4785-9C6B-7F9B67AF0082}"/>
    <cellStyle name="totchap3 5 4 3 4 16" xfId="21161" xr:uid="{EE0C2D81-D6A5-4731-B305-C5CC0703EAAE}"/>
    <cellStyle name="totchap3 5 4 3 4 17" xfId="21162" xr:uid="{7D89A124-E00E-45D0-A016-BBF3D43F1B98}"/>
    <cellStyle name="totchap3 5 4 3 4 18" xfId="21163" xr:uid="{233F38E3-AE35-4F68-89B2-5C64BD2F9F5D}"/>
    <cellStyle name="totchap3 5 4 3 4 19" xfId="21164" xr:uid="{7EFE88E7-DDF7-44E3-BE6F-06F613553987}"/>
    <cellStyle name="totchap3 5 4 3 4 2" xfId="21165" xr:uid="{8EAFA846-0EA6-4B74-B83D-12AFA7862D86}"/>
    <cellStyle name="totchap3 5 4 3 4 20" xfId="21166" xr:uid="{981ABFF0-8F17-477F-A652-99E0475B946E}"/>
    <cellStyle name="totchap3 5 4 3 4 21" xfId="21167" xr:uid="{47C66B55-BB10-488B-890C-B0CE624BF9EA}"/>
    <cellStyle name="totchap3 5 4 3 4 3" xfId="21168" xr:uid="{EA9282A2-93C7-4D9E-9CE4-7974D7AC7A60}"/>
    <cellStyle name="totchap3 5 4 3 4 4" xfId="21169" xr:uid="{98871261-A1A8-4580-B20F-3D13FBAE8473}"/>
    <cellStyle name="totchap3 5 4 3 4 5" xfId="21170" xr:uid="{04A8BEA3-475F-4E90-B193-4DF9E9C74AF5}"/>
    <cellStyle name="totchap3 5 4 3 4 6" xfId="21171" xr:uid="{9BA80A9E-7E66-457C-9197-9B4566406A71}"/>
    <cellStyle name="totchap3 5 4 3 4 7" xfId="21172" xr:uid="{7C7A677E-1CCE-4FFA-A1FE-C441968C083D}"/>
    <cellStyle name="totchap3 5 4 3 4 8" xfId="21173" xr:uid="{DB195030-38D1-490D-9F26-C2769E4AB50E}"/>
    <cellStyle name="totchap3 5 4 3 4 9" xfId="21174" xr:uid="{DD272812-7C50-4BE7-9609-45AFB181A1AD}"/>
    <cellStyle name="totchap3 5 4 3 5" xfId="1780" xr:uid="{00000000-0005-0000-0000-0000B7060000}"/>
    <cellStyle name="totchap3 5 4 3 5 10" xfId="21175" xr:uid="{3AC2ED2A-B0A6-4CF6-91CB-0C3EB362BD2F}"/>
    <cellStyle name="totchap3 5 4 3 5 11" xfId="21176" xr:uid="{5640CC64-E160-46FB-8319-63F429269846}"/>
    <cellStyle name="totchap3 5 4 3 5 12" xfId="21177" xr:uid="{BC83CB74-7591-4D36-9AC0-2D73CEAD5724}"/>
    <cellStyle name="totchap3 5 4 3 5 13" xfId="21178" xr:uid="{60CEBFA6-C6C7-4F3D-A0D8-86BD91DBBD68}"/>
    <cellStyle name="totchap3 5 4 3 5 14" xfId="21179" xr:uid="{0C0853AD-347D-4A2C-932D-A088A2F00134}"/>
    <cellStyle name="totchap3 5 4 3 5 15" xfId="21180" xr:uid="{2E2A2FB4-FE19-4D1E-BE57-06D0780ABC7A}"/>
    <cellStyle name="totchap3 5 4 3 5 16" xfId="21181" xr:uid="{AB9F4B0B-AAF8-4B54-87A4-EB627FCA06BD}"/>
    <cellStyle name="totchap3 5 4 3 5 17" xfId="21182" xr:uid="{D1FEFE63-0D82-4CE5-A79F-AC5994CFABEF}"/>
    <cellStyle name="totchap3 5 4 3 5 18" xfId="21183" xr:uid="{574A8AC0-5770-4955-B51F-2F0205E37FD2}"/>
    <cellStyle name="totchap3 5 4 3 5 19" xfId="21184" xr:uid="{BF40B25F-89B7-455D-B643-64237E437458}"/>
    <cellStyle name="totchap3 5 4 3 5 2" xfId="21185" xr:uid="{F111F862-1996-4E45-8A6B-D187A41FEE0A}"/>
    <cellStyle name="totchap3 5 4 3 5 20" xfId="21186" xr:uid="{FBA0BDFC-EE67-44F9-98AA-C07F7C0B6330}"/>
    <cellStyle name="totchap3 5 4 3 5 21" xfId="21187" xr:uid="{94FEBBB4-0811-451E-B1E4-611CBE785650}"/>
    <cellStyle name="totchap3 5 4 3 5 22" xfId="21188" xr:uid="{ACB686B9-F2C8-475E-8B05-95CE9F7BBB7E}"/>
    <cellStyle name="totchap3 5 4 3 5 23" xfId="21189" xr:uid="{2BE10158-1754-413A-AD02-E5C79D9B851F}"/>
    <cellStyle name="totchap3 5 4 3 5 3" xfId="21190" xr:uid="{BB254E9B-DE47-455E-9F51-E50B2CB17113}"/>
    <cellStyle name="totchap3 5 4 3 5 4" xfId="21191" xr:uid="{AB269FF1-D1EB-413F-860F-49B8D3E86D40}"/>
    <cellStyle name="totchap3 5 4 3 5 5" xfId="21192" xr:uid="{4AEB8B65-E4A4-4E8C-9EF7-0A6430FB7044}"/>
    <cellStyle name="totchap3 5 4 3 5 6" xfId="21193" xr:uid="{5702E7FB-0840-4683-8C28-1AD40CE32E3D}"/>
    <cellStyle name="totchap3 5 4 3 5 7" xfId="21194" xr:uid="{CB5BAE83-1F31-40D7-B21F-BB04E05DAD98}"/>
    <cellStyle name="totchap3 5 4 3 5 8" xfId="21195" xr:uid="{8BFFD06A-A839-4FD8-8377-5D0A107AE15C}"/>
    <cellStyle name="totchap3 5 4 3 5 9" xfId="21196" xr:uid="{44B49E9C-0833-4DC6-A313-197FBBBF044E}"/>
    <cellStyle name="totchap3 5 4 3 6" xfId="1781" xr:uid="{00000000-0005-0000-0000-0000B8060000}"/>
    <cellStyle name="totchap3 5 4 3 6 10" xfId="21197" xr:uid="{0A6E219A-5F69-4338-B328-9D6356954FF8}"/>
    <cellStyle name="totchap3 5 4 3 6 11" xfId="21198" xr:uid="{0D2EB505-AB90-4F9C-8D34-B15301B96473}"/>
    <cellStyle name="totchap3 5 4 3 6 12" xfId="21199" xr:uid="{05E09CCF-A26B-4F3C-B692-101454C3A1DE}"/>
    <cellStyle name="totchap3 5 4 3 6 13" xfId="21200" xr:uid="{CCF7FBD3-6923-49A0-A1C4-E6F513CCFA83}"/>
    <cellStyle name="totchap3 5 4 3 6 14" xfId="21201" xr:uid="{8310AA6A-8085-4306-81B9-BA26395A1D61}"/>
    <cellStyle name="totchap3 5 4 3 6 15" xfId="21202" xr:uid="{482DD188-B443-47E1-8167-9A32EFF7D1C0}"/>
    <cellStyle name="totchap3 5 4 3 6 16" xfId="21203" xr:uid="{6B20C718-25D6-431D-87B7-B0EF58ECEC0E}"/>
    <cellStyle name="totchap3 5 4 3 6 17" xfId="21204" xr:uid="{65A28954-03BA-4A84-8D75-CC22DE98EC63}"/>
    <cellStyle name="totchap3 5 4 3 6 18" xfId="21205" xr:uid="{22E68B0A-D965-4848-A9E7-B385DA27F85F}"/>
    <cellStyle name="totchap3 5 4 3 6 19" xfId="21206" xr:uid="{09713C59-3981-4069-AA73-A1DD85602AC1}"/>
    <cellStyle name="totchap3 5 4 3 6 2" xfId="21207" xr:uid="{9C20A518-5737-4F5A-8010-F879C0EF19A7}"/>
    <cellStyle name="totchap3 5 4 3 6 20" xfId="21208" xr:uid="{0B6E9EB5-6AE7-4F1C-9F02-95B6F8717598}"/>
    <cellStyle name="totchap3 5 4 3 6 21" xfId="21209" xr:uid="{C1C71A9B-C90C-4B0D-A3A6-C8F08C721FFD}"/>
    <cellStyle name="totchap3 5 4 3 6 22" xfId="21210" xr:uid="{5CD18D92-4894-4989-8DE1-24D7795F9144}"/>
    <cellStyle name="totchap3 5 4 3 6 23" xfId="21211" xr:uid="{365C2209-B1FE-4214-AEA6-D3D164F3ECC9}"/>
    <cellStyle name="totchap3 5 4 3 6 3" xfId="21212" xr:uid="{9C1643F7-04E6-4BA1-8FAE-8AF8A04EAB47}"/>
    <cellStyle name="totchap3 5 4 3 6 4" xfId="21213" xr:uid="{8EAD9548-9BD9-403D-B5D6-F1112E40F4CC}"/>
    <cellStyle name="totchap3 5 4 3 6 5" xfId="21214" xr:uid="{54049EBF-9C01-4F8A-A015-D0BC088E819B}"/>
    <cellStyle name="totchap3 5 4 3 6 6" xfId="21215" xr:uid="{213A186C-948D-4373-91A9-03EA0F93371C}"/>
    <cellStyle name="totchap3 5 4 3 6 7" xfId="21216" xr:uid="{D107AE20-E3C5-41A5-97CE-67C49F0991B0}"/>
    <cellStyle name="totchap3 5 4 3 6 8" xfId="21217" xr:uid="{A51F8CBE-F111-430C-8CF7-FF025335FC46}"/>
    <cellStyle name="totchap3 5 4 3 6 9" xfId="21218" xr:uid="{2BD8FFC4-3F9B-49ED-99CE-21253A3BA06A}"/>
    <cellStyle name="totchap3 5 4 3 7" xfId="1782" xr:uid="{00000000-0005-0000-0000-0000B9060000}"/>
    <cellStyle name="totchap3 5 4 3 7 10" xfId="21219" xr:uid="{40BED48E-1D53-4119-9196-49B3F2AE8A93}"/>
    <cellStyle name="totchap3 5 4 3 7 11" xfId="21220" xr:uid="{273DC32C-B57A-4DE1-8D33-38EC91B05E6B}"/>
    <cellStyle name="totchap3 5 4 3 7 12" xfId="21221" xr:uid="{F9ADAD51-0BF5-42F7-AAC3-55ECC7D7B177}"/>
    <cellStyle name="totchap3 5 4 3 7 13" xfId="21222" xr:uid="{47CA83BE-6C13-432B-B993-058BE3E1B006}"/>
    <cellStyle name="totchap3 5 4 3 7 14" xfId="21223" xr:uid="{27A1A2DE-A4BD-4D43-97D0-72CACBE5AB9A}"/>
    <cellStyle name="totchap3 5 4 3 7 15" xfId="21224" xr:uid="{AF2A3E56-E038-4DF7-A9D7-4D9A52B5EFB9}"/>
    <cellStyle name="totchap3 5 4 3 7 16" xfId="21225" xr:uid="{E054A6A1-93CC-4D0F-BBD0-257951F45438}"/>
    <cellStyle name="totchap3 5 4 3 7 17" xfId="21226" xr:uid="{B4AB1B66-1E68-4DD5-9EAC-4396DA6B75A9}"/>
    <cellStyle name="totchap3 5 4 3 7 18" xfId="21227" xr:uid="{D1966BB8-FD70-422E-9128-94B29F4B9019}"/>
    <cellStyle name="totchap3 5 4 3 7 19" xfId="21228" xr:uid="{08063165-109A-4C0A-B86A-7DC282994A8D}"/>
    <cellStyle name="totchap3 5 4 3 7 2" xfId="21229" xr:uid="{AC326E85-6245-44D0-8363-BCB5A3DAE6D0}"/>
    <cellStyle name="totchap3 5 4 3 7 20" xfId="21230" xr:uid="{606E9660-3E11-47B0-99B1-A755157637F6}"/>
    <cellStyle name="totchap3 5 4 3 7 21" xfId="21231" xr:uid="{66D32032-6F4A-49C6-9ABD-6E17F610F0EF}"/>
    <cellStyle name="totchap3 5 4 3 7 22" xfId="21232" xr:uid="{3112C169-6029-4BA2-B2DA-CC05E3EFB841}"/>
    <cellStyle name="totchap3 5 4 3 7 23" xfId="21233" xr:uid="{5D80CDA9-5333-403A-B5A7-2F13FB617438}"/>
    <cellStyle name="totchap3 5 4 3 7 3" xfId="21234" xr:uid="{BC33FF96-92BE-4745-84A5-99F4B14CFDA1}"/>
    <cellStyle name="totchap3 5 4 3 7 4" xfId="21235" xr:uid="{FD1A6DBA-389A-44BE-A889-BB40838CC6DF}"/>
    <cellStyle name="totchap3 5 4 3 7 5" xfId="21236" xr:uid="{D0821216-8DAB-4029-9849-61B5EDB9AC45}"/>
    <cellStyle name="totchap3 5 4 3 7 6" xfId="21237" xr:uid="{72D14D7E-7710-45A3-BC73-881BADDB2069}"/>
    <cellStyle name="totchap3 5 4 3 7 7" xfId="21238" xr:uid="{C53A6952-C5C0-4AC5-AC49-180B95809BB9}"/>
    <cellStyle name="totchap3 5 4 3 7 8" xfId="21239" xr:uid="{D387D65E-A68E-416D-8B57-FC4DFEB76006}"/>
    <cellStyle name="totchap3 5 4 3 7 9" xfId="21240" xr:uid="{E0E07EDA-154F-425F-BBC1-0DCE3043CA9C}"/>
    <cellStyle name="totchap3 5 4 3 8" xfId="1783" xr:uid="{00000000-0005-0000-0000-0000BA060000}"/>
    <cellStyle name="totchap3 5 4 3 8 10" xfId="21241" xr:uid="{8B4D9F24-6009-41A2-ABF8-A678F53C1A54}"/>
    <cellStyle name="totchap3 5 4 3 8 11" xfId="21242" xr:uid="{719476E1-F392-4B56-BA89-5A26ED713DFD}"/>
    <cellStyle name="totchap3 5 4 3 8 12" xfId="21243" xr:uid="{A305024E-854F-4663-B599-19BCD4D91EFF}"/>
    <cellStyle name="totchap3 5 4 3 8 13" xfId="21244" xr:uid="{602694A2-171C-44E8-B897-743ED9F14530}"/>
    <cellStyle name="totchap3 5 4 3 8 14" xfId="21245" xr:uid="{B6159662-9FF2-4B5D-A7D4-5C99AB857C42}"/>
    <cellStyle name="totchap3 5 4 3 8 15" xfId="21246" xr:uid="{35988B2A-6F2F-4C3A-A941-01FB28EDA996}"/>
    <cellStyle name="totchap3 5 4 3 8 16" xfId="21247" xr:uid="{8E7D06BF-DDBB-4DE2-9CB5-77790A09F85E}"/>
    <cellStyle name="totchap3 5 4 3 8 17" xfId="21248" xr:uid="{37844299-5C50-45F4-9814-3352FF736E05}"/>
    <cellStyle name="totchap3 5 4 3 8 18" xfId="21249" xr:uid="{6ADB9786-DF98-4551-8C6A-119C1ABEF6B5}"/>
    <cellStyle name="totchap3 5 4 3 8 19" xfId="21250" xr:uid="{40C2FCC7-334C-408B-B6E9-C6BCCF98C6FA}"/>
    <cellStyle name="totchap3 5 4 3 8 2" xfId="21251" xr:uid="{15EA8F02-23E7-4F59-8231-14FF57B84239}"/>
    <cellStyle name="totchap3 5 4 3 8 20" xfId="21252" xr:uid="{A729DF7D-705F-455C-A886-52DD16ADD2E7}"/>
    <cellStyle name="totchap3 5 4 3 8 21" xfId="21253" xr:uid="{EEFB41CA-5CC8-42BF-BEE2-A1A1E6D67FC5}"/>
    <cellStyle name="totchap3 5 4 3 8 22" xfId="21254" xr:uid="{BDC3DBDF-DFC8-46A1-9A69-1F263D2EC1AF}"/>
    <cellStyle name="totchap3 5 4 3 8 23" xfId="21255" xr:uid="{959A6CC8-DBCA-464E-902D-06AEE4583828}"/>
    <cellStyle name="totchap3 5 4 3 8 3" xfId="21256" xr:uid="{2DB81F3B-9F5F-428E-AA64-7260BC7F79E5}"/>
    <cellStyle name="totchap3 5 4 3 8 4" xfId="21257" xr:uid="{76A595A3-A4C0-4F29-9E3F-515D585E7D3B}"/>
    <cellStyle name="totchap3 5 4 3 8 5" xfId="21258" xr:uid="{0648B8B4-9B94-4AF1-B7A9-1176E6C55DBB}"/>
    <cellStyle name="totchap3 5 4 3 8 6" xfId="21259" xr:uid="{2D4268EA-0E77-4747-B2CD-9660A6FE091F}"/>
    <cellStyle name="totchap3 5 4 3 8 7" xfId="21260" xr:uid="{D631BD6B-1BE7-40BA-8200-524EDAA03AFE}"/>
    <cellStyle name="totchap3 5 4 3 8 8" xfId="21261" xr:uid="{43CCCA3E-35FF-479B-AED2-8F0DF1C6D3B1}"/>
    <cellStyle name="totchap3 5 4 3 8 9" xfId="21262" xr:uid="{5BDEE137-AF7E-4ECE-94DF-3756AC395B8B}"/>
    <cellStyle name="totchap3 5 4 3 9" xfId="1784" xr:uid="{00000000-0005-0000-0000-0000BB060000}"/>
    <cellStyle name="totchap3 5 4 3 9 10" xfId="21263" xr:uid="{0E702E43-2844-449D-9F6D-55622B2F0085}"/>
    <cellStyle name="totchap3 5 4 3 9 11" xfId="21264" xr:uid="{796A9F39-B361-4DEC-B390-EB6903495C2C}"/>
    <cellStyle name="totchap3 5 4 3 9 12" xfId="21265" xr:uid="{A5AA5075-F115-4647-84E5-69315E62F8D3}"/>
    <cellStyle name="totchap3 5 4 3 9 13" xfId="21266" xr:uid="{32DFD6A2-0BD0-4B16-97A2-24D1039C3D37}"/>
    <cellStyle name="totchap3 5 4 3 9 14" xfId="21267" xr:uid="{3B36D9A4-2AE3-422F-BDD6-44578FF8ED7E}"/>
    <cellStyle name="totchap3 5 4 3 9 15" xfId="21268" xr:uid="{7DAECA17-8597-4269-BEF4-AE6DEFADBB4D}"/>
    <cellStyle name="totchap3 5 4 3 9 16" xfId="21269" xr:uid="{6D4A4058-89B2-4CFB-AEB5-EC9F8998C0A8}"/>
    <cellStyle name="totchap3 5 4 3 9 17" xfId="21270" xr:uid="{77DC06B9-FB72-491C-A627-010BD82853D4}"/>
    <cellStyle name="totchap3 5 4 3 9 18" xfId="21271" xr:uid="{23628C6D-A86C-45B6-BB2D-A0D25FB80F28}"/>
    <cellStyle name="totchap3 5 4 3 9 19" xfId="21272" xr:uid="{8A53DC5F-C83F-4641-A545-CE4D1CCA94BF}"/>
    <cellStyle name="totchap3 5 4 3 9 2" xfId="21273" xr:uid="{AA8FB623-4526-473A-9514-3C2712B43F68}"/>
    <cellStyle name="totchap3 5 4 3 9 20" xfId="21274" xr:uid="{1ED87E58-F4A2-4F4B-BDA8-35C9ED613DE9}"/>
    <cellStyle name="totchap3 5 4 3 9 21" xfId="21275" xr:uid="{0062E691-3752-4224-AEB0-D7B90A70CFDC}"/>
    <cellStyle name="totchap3 5 4 3 9 22" xfId="21276" xr:uid="{E36D58D4-2F22-48C2-AAEA-A0725DB39FCD}"/>
    <cellStyle name="totchap3 5 4 3 9 23" xfId="21277" xr:uid="{D8E555E7-B79F-4D09-8A19-B1270AE20BE1}"/>
    <cellStyle name="totchap3 5 4 3 9 3" xfId="21278" xr:uid="{91588124-200B-4C26-A65A-BEE120AC9519}"/>
    <cellStyle name="totchap3 5 4 3 9 4" xfId="21279" xr:uid="{360C11E5-EC8A-4901-997F-3C191FCEB2D4}"/>
    <cellStyle name="totchap3 5 4 3 9 5" xfId="21280" xr:uid="{31235532-10C9-4033-B1E7-CD19FDB88256}"/>
    <cellStyle name="totchap3 5 4 3 9 6" xfId="21281" xr:uid="{76B6AC34-B81A-4925-8E72-8AF368130646}"/>
    <cellStyle name="totchap3 5 4 3 9 7" xfId="21282" xr:uid="{85BFA765-B34E-41C6-83A0-E1D7E3CC9EE7}"/>
    <cellStyle name="totchap3 5 4 3 9 8" xfId="21283" xr:uid="{6AA97E90-A2CF-425C-ADC5-32ACA8AF5E8A}"/>
    <cellStyle name="totchap3 5 4 3 9 9" xfId="21284" xr:uid="{00A0F45B-095F-47BF-BB06-AE07446A6171}"/>
    <cellStyle name="totchap3 5 4 4" xfId="1785" xr:uid="{00000000-0005-0000-0000-0000BC060000}"/>
    <cellStyle name="totchap3 5 4 4 10" xfId="21285" xr:uid="{56770601-96EF-4BCE-92D3-3E0C2C79A91F}"/>
    <cellStyle name="totchap3 5 4 4 11" xfId="21286" xr:uid="{F27340AE-FF14-4614-95DD-89274FEEDEFF}"/>
    <cellStyle name="totchap3 5 4 4 12" xfId="21287" xr:uid="{B509A9EE-AA1D-4EF1-876C-B58599495E85}"/>
    <cellStyle name="totchap3 5 4 4 13" xfId="21288" xr:uid="{FF5F37FF-A1B7-4E12-BCB9-DA725C74C088}"/>
    <cellStyle name="totchap3 5 4 4 14" xfId="21289" xr:uid="{AFBFB660-7F0C-4012-9DEF-4E00FE7BBC44}"/>
    <cellStyle name="totchap3 5 4 4 15" xfId="21290" xr:uid="{2C92CC93-EFEF-4A46-A832-987EC505BBA1}"/>
    <cellStyle name="totchap3 5 4 4 16" xfId="21291" xr:uid="{2D5D4221-C06B-4E5C-A09C-F70E8ED198D5}"/>
    <cellStyle name="totchap3 5 4 4 17" xfId="21292" xr:uid="{756F60E9-600E-4486-B5CA-7D9F9BE59DF3}"/>
    <cellStyle name="totchap3 5 4 4 18" xfId="21293" xr:uid="{D1C3C981-E4B4-4427-8FBF-1F576418CA0A}"/>
    <cellStyle name="totchap3 5 4 4 19" xfId="21294" xr:uid="{22762C31-9E13-4776-9179-5B869262C62C}"/>
    <cellStyle name="totchap3 5 4 4 2" xfId="21295" xr:uid="{106F566A-071F-404F-8725-63E90CC38950}"/>
    <cellStyle name="totchap3 5 4 4 20" xfId="21296" xr:uid="{EFA023F3-A216-4752-98D4-1B026AF6D3AF}"/>
    <cellStyle name="totchap3 5 4 4 21" xfId="21297" xr:uid="{877729D0-69D4-4943-B398-4D7735884CC6}"/>
    <cellStyle name="totchap3 5 4 4 3" xfId="21298" xr:uid="{BC365F98-0210-4B8F-8BC0-F63BB9D6F412}"/>
    <cellStyle name="totchap3 5 4 4 4" xfId="21299" xr:uid="{B3F64C1C-F03F-4B0F-A4EB-EEFD4F59725B}"/>
    <cellStyle name="totchap3 5 4 4 5" xfId="21300" xr:uid="{A6005B6A-AC71-4771-8B2E-2597AAC29143}"/>
    <cellStyle name="totchap3 5 4 4 6" xfId="21301" xr:uid="{E296AE3B-3C09-4B13-A0C4-A2DD93C1E0D2}"/>
    <cellStyle name="totchap3 5 4 4 7" xfId="21302" xr:uid="{9FD57F10-5B8C-45E6-9ACD-01730175E774}"/>
    <cellStyle name="totchap3 5 4 4 8" xfId="21303" xr:uid="{59B8EB9C-A77C-4621-A20E-08D5EF2D919D}"/>
    <cellStyle name="totchap3 5 4 4 9" xfId="21304" xr:uid="{016AB921-3048-414D-988A-4CB827764318}"/>
    <cellStyle name="totchap3 5 4 5" xfId="1786" xr:uid="{00000000-0005-0000-0000-0000BD060000}"/>
    <cellStyle name="totchap3 5 4 5 10" xfId="21305" xr:uid="{AC50C504-ECEE-40A9-BEE1-973D374B24EA}"/>
    <cellStyle name="totchap3 5 4 5 11" xfId="21306" xr:uid="{AF032368-B05B-442E-8679-260E48168270}"/>
    <cellStyle name="totchap3 5 4 5 12" xfId="21307" xr:uid="{205CF90C-16AA-4F04-8404-99F1BC4B4956}"/>
    <cellStyle name="totchap3 5 4 5 13" xfId="21308" xr:uid="{5B6CB6A2-5B51-40D3-9CD8-36ED38EE2D01}"/>
    <cellStyle name="totchap3 5 4 5 14" xfId="21309" xr:uid="{927358A5-DD3F-40A8-B64E-41BEECA47E05}"/>
    <cellStyle name="totchap3 5 4 5 15" xfId="21310" xr:uid="{E9490F91-2C5D-42EF-AF2F-69A59B9B9F34}"/>
    <cellStyle name="totchap3 5 4 5 16" xfId="21311" xr:uid="{89C32D2A-56CA-46CF-902E-9DF3ACD5D62E}"/>
    <cellStyle name="totchap3 5 4 5 17" xfId="21312" xr:uid="{3CC7B940-5779-44A9-9723-C255BE9F9BA9}"/>
    <cellStyle name="totchap3 5 4 5 18" xfId="21313" xr:uid="{77B8DD41-658B-4934-A01D-332D32974D79}"/>
    <cellStyle name="totchap3 5 4 5 19" xfId="21314" xr:uid="{4D598BD3-5B7D-42E8-AC15-BD68759524F6}"/>
    <cellStyle name="totchap3 5 4 5 2" xfId="21315" xr:uid="{98921AD0-0EBE-484C-93CE-E050562416AB}"/>
    <cellStyle name="totchap3 5 4 5 20" xfId="21316" xr:uid="{83A225F8-97E0-4018-9442-C13BB5A28304}"/>
    <cellStyle name="totchap3 5 4 5 21" xfId="21317" xr:uid="{3DC41177-F144-47A9-B1DD-6CA972825C3E}"/>
    <cellStyle name="totchap3 5 4 5 22" xfId="21318" xr:uid="{3D86E5EB-3A8A-4DA8-9818-BDFAE1A26DA4}"/>
    <cellStyle name="totchap3 5 4 5 23" xfId="21319" xr:uid="{D54ED4D8-0E42-41F1-B57B-FCFB01601CD7}"/>
    <cellStyle name="totchap3 5 4 5 3" xfId="21320" xr:uid="{20E8D609-D12B-4C87-B3A9-C9CC0A327E18}"/>
    <cellStyle name="totchap3 5 4 5 4" xfId="21321" xr:uid="{D4E89638-440C-42F1-9F29-1D6E1E7BF8BC}"/>
    <cellStyle name="totchap3 5 4 5 5" xfId="21322" xr:uid="{C764E571-506B-46E7-9628-FDF08B91DB0C}"/>
    <cellStyle name="totchap3 5 4 5 6" xfId="21323" xr:uid="{2AB7D4D5-AB52-4CE1-B7C2-D79718FD0D32}"/>
    <cellStyle name="totchap3 5 4 5 7" xfId="21324" xr:uid="{4F75FFDB-319C-4778-840A-9AB5DDFE8BC5}"/>
    <cellStyle name="totchap3 5 4 5 8" xfId="21325" xr:uid="{34310F0D-33FE-4B33-AB0A-7797EEC2FE22}"/>
    <cellStyle name="totchap3 5 4 5 9" xfId="21326" xr:uid="{620C6826-3F0B-494A-AA0E-A528CEC83ACC}"/>
    <cellStyle name="totchap3 5 4 6" xfId="21327" xr:uid="{8DA320B3-34B0-4B0F-B117-F87A99B487E5}"/>
    <cellStyle name="totchap3 5 4 7" xfId="21328" xr:uid="{ABC2FB2E-FEDA-4D35-9D6D-614D4AA05661}"/>
    <cellStyle name="totchap3 5 4 8" xfId="21329" xr:uid="{581004BD-D94C-4282-B1C3-AFC8058F5A05}"/>
    <cellStyle name="totchap3 5 5" xfId="1787" xr:uid="{00000000-0005-0000-0000-0000BE060000}"/>
    <cellStyle name="totchap3 5 5 10" xfId="21330" xr:uid="{04E40186-C95B-47C5-AC3D-74DB34618561}"/>
    <cellStyle name="totchap3 5 5 11" xfId="21331" xr:uid="{C0662FA9-ACA1-4983-A7AD-5E5F673C9140}"/>
    <cellStyle name="totchap3 5 5 12" xfId="21332" xr:uid="{9C4E06D2-C8B9-4E7E-9A39-2104EB013506}"/>
    <cellStyle name="totchap3 5 5 13" xfId="21333" xr:uid="{24D50193-8DD6-45F0-AA73-8BD6BDC025F9}"/>
    <cellStyle name="totchap3 5 5 14" xfId="21334" xr:uid="{0FEF2BBF-A7ED-4A69-B555-4FB49233CC82}"/>
    <cellStyle name="totchap3 5 5 15" xfId="21335" xr:uid="{B59D31CB-B043-42F5-A9D6-846DBB3D1A05}"/>
    <cellStyle name="totchap3 5 5 16" xfId="21336" xr:uid="{A4898997-6EA0-40AB-BC75-C715A1993A07}"/>
    <cellStyle name="totchap3 5 5 2" xfId="1788" xr:uid="{00000000-0005-0000-0000-0000BF060000}"/>
    <cellStyle name="totchap3 5 5 2 10" xfId="21337" xr:uid="{5F74E849-1E01-4947-AE22-0117D7B3DBD0}"/>
    <cellStyle name="totchap3 5 5 2 11" xfId="21338" xr:uid="{954AABBD-B4A7-44EC-80BE-7B44FA2B350F}"/>
    <cellStyle name="totchap3 5 5 2 12" xfId="21339" xr:uid="{69543A66-A6B6-4D26-B7A2-B37D280CDA94}"/>
    <cellStyle name="totchap3 5 5 2 13" xfId="21340" xr:uid="{ED01D52E-9440-48C3-97FB-94D139CB0EFB}"/>
    <cellStyle name="totchap3 5 5 2 14" xfId="21341" xr:uid="{DBB5C3CC-5D80-427F-99B6-1E16635A87AF}"/>
    <cellStyle name="totchap3 5 5 2 15" xfId="21342" xr:uid="{E826F666-6FDA-441D-9587-1FE761F31229}"/>
    <cellStyle name="totchap3 5 5 2 16" xfId="21343" xr:uid="{C85EA4CD-7453-48D3-B9B7-14854B7EE87A}"/>
    <cellStyle name="totchap3 5 5 2 17" xfId="21344" xr:uid="{A99C6F52-5A09-4223-90AC-812399E90745}"/>
    <cellStyle name="totchap3 5 5 2 18" xfId="21345" xr:uid="{E162AFEB-1663-4289-BE58-13730AD146F8}"/>
    <cellStyle name="totchap3 5 5 2 19" xfId="21346" xr:uid="{F5E59A0D-2732-4569-80B3-9477CF26FDA4}"/>
    <cellStyle name="totchap3 5 5 2 2" xfId="21347" xr:uid="{4C37CAF0-D8B4-42FD-A91E-E12F65A2D548}"/>
    <cellStyle name="totchap3 5 5 2 20" xfId="21348" xr:uid="{563AB935-1AC2-482F-AB4D-C83692D11918}"/>
    <cellStyle name="totchap3 5 5 2 3" xfId="21349" xr:uid="{26ABD30B-7BA9-4233-A23A-B359288BA925}"/>
    <cellStyle name="totchap3 5 5 2 4" xfId="21350" xr:uid="{1CE9EEFA-6F6C-4E1D-B39B-D068C422BF61}"/>
    <cellStyle name="totchap3 5 5 2 5" xfId="21351" xr:uid="{55E7A552-71EA-45C6-B650-E1B91445A9BA}"/>
    <cellStyle name="totchap3 5 5 2 6" xfId="21352" xr:uid="{09819FC0-A582-4527-9C1D-D05593291919}"/>
    <cellStyle name="totchap3 5 5 2 7" xfId="21353" xr:uid="{25ADB48A-4CFD-40DA-8C07-79E5039CD706}"/>
    <cellStyle name="totchap3 5 5 2 8" xfId="21354" xr:uid="{2CD47634-0237-48E9-B359-A1876E06BFD0}"/>
    <cellStyle name="totchap3 5 5 2 9" xfId="21355" xr:uid="{CB0DBB0A-7B33-4D89-A7AD-7282602BAEE8}"/>
    <cellStyle name="totchap3 5 5 3" xfId="1789" xr:uid="{00000000-0005-0000-0000-0000C0060000}"/>
    <cellStyle name="totchap3 5 5 3 10" xfId="21356" xr:uid="{0446A9AF-8EB4-43F0-9F14-249126C0C3E6}"/>
    <cellStyle name="totchap3 5 5 3 11" xfId="21357" xr:uid="{C428EF2B-3FEE-4EA7-B7A4-A325FCE5DBC9}"/>
    <cellStyle name="totchap3 5 5 3 12" xfId="21358" xr:uid="{E02763DC-BCB0-441B-A2E6-1B9E1DA761BD}"/>
    <cellStyle name="totchap3 5 5 3 13" xfId="21359" xr:uid="{A6A4B49F-134F-4B32-9F4F-E7FC63C07481}"/>
    <cellStyle name="totchap3 5 5 3 14" xfId="21360" xr:uid="{A546799E-5631-418C-B1C5-2129DA346E7A}"/>
    <cellStyle name="totchap3 5 5 3 15" xfId="21361" xr:uid="{724A21A9-6D96-4F58-A037-D20ACB9B28CC}"/>
    <cellStyle name="totchap3 5 5 3 16" xfId="21362" xr:uid="{45E833CA-9773-49B8-BB8F-87542D4A9388}"/>
    <cellStyle name="totchap3 5 5 3 17" xfId="21363" xr:uid="{EF819705-B86E-4C87-AF84-E1F51D301901}"/>
    <cellStyle name="totchap3 5 5 3 18" xfId="21364" xr:uid="{07925FD0-3D1D-4806-AF9A-835D153FDBB3}"/>
    <cellStyle name="totchap3 5 5 3 19" xfId="21365" xr:uid="{58C2CB1A-6EE8-4850-A1E4-336B5C9ACF6E}"/>
    <cellStyle name="totchap3 5 5 3 2" xfId="21366" xr:uid="{E2C7D1B7-7915-48BE-950F-607D8D50F859}"/>
    <cellStyle name="totchap3 5 5 3 20" xfId="21367" xr:uid="{EB7324AC-9452-456E-B8D2-861CD4CF30E4}"/>
    <cellStyle name="totchap3 5 5 3 21" xfId="21368" xr:uid="{DA6E0791-9659-4FEE-B036-DADE0908CA93}"/>
    <cellStyle name="totchap3 5 5 3 22" xfId="21369" xr:uid="{D43CF00B-401E-4E09-977B-A35A3A1B6A64}"/>
    <cellStyle name="totchap3 5 5 3 23" xfId="21370" xr:uid="{1A57D70B-10DB-4E55-985B-91C977243E59}"/>
    <cellStyle name="totchap3 5 5 3 3" xfId="21371" xr:uid="{A0017B82-333D-48FC-9684-B2EF4F219071}"/>
    <cellStyle name="totchap3 5 5 3 4" xfId="21372" xr:uid="{A7686497-E007-4985-A6CD-1014A0291500}"/>
    <cellStyle name="totchap3 5 5 3 5" xfId="21373" xr:uid="{FC9B84DC-37E3-45B9-8A8D-8EF6E8C9F798}"/>
    <cellStyle name="totchap3 5 5 3 6" xfId="21374" xr:uid="{BB550D80-6DFB-4211-8E41-BABED455A9B8}"/>
    <cellStyle name="totchap3 5 5 3 7" xfId="21375" xr:uid="{78C9EDF4-C943-4041-A6A6-FAD4DC76BAB5}"/>
    <cellStyle name="totchap3 5 5 3 8" xfId="21376" xr:uid="{898ECCBC-8BB8-46F2-BAEA-0E9A3FBB7950}"/>
    <cellStyle name="totchap3 5 5 3 9" xfId="21377" xr:uid="{82CA97A0-7423-41F2-8321-91F82281A6E3}"/>
    <cellStyle name="totchap3 5 5 4" xfId="1790" xr:uid="{00000000-0005-0000-0000-0000C1060000}"/>
    <cellStyle name="totchap3 5 5 4 10" xfId="21378" xr:uid="{FF048445-3A51-414B-B8D0-13D1D6E11086}"/>
    <cellStyle name="totchap3 5 5 4 11" xfId="21379" xr:uid="{4C4F8ADB-9301-416C-8C53-EF679BC5377A}"/>
    <cellStyle name="totchap3 5 5 4 12" xfId="21380" xr:uid="{1D71D85E-E53C-4023-A509-0C04D9C51FB7}"/>
    <cellStyle name="totchap3 5 5 4 13" xfId="21381" xr:uid="{32FB6D31-9117-43B9-87FA-5564EC06C98A}"/>
    <cellStyle name="totchap3 5 5 4 14" xfId="21382" xr:uid="{921C4396-FAB6-4F22-A5BC-5B49E7753106}"/>
    <cellStyle name="totchap3 5 5 4 15" xfId="21383" xr:uid="{16EE41A9-4A7C-47B6-BACB-3CDC98F1F7AF}"/>
    <cellStyle name="totchap3 5 5 4 16" xfId="21384" xr:uid="{5593CA19-2201-4A03-AF31-9E016AE86647}"/>
    <cellStyle name="totchap3 5 5 4 17" xfId="21385" xr:uid="{1649DFD4-CF13-464E-8BD9-E9D526023576}"/>
    <cellStyle name="totchap3 5 5 4 18" xfId="21386" xr:uid="{31F59136-1C04-410D-BE36-E4877FB0FA70}"/>
    <cellStyle name="totchap3 5 5 4 19" xfId="21387" xr:uid="{8BFA7BA4-A0A2-4444-9715-2BA83640FD9B}"/>
    <cellStyle name="totchap3 5 5 4 2" xfId="21388" xr:uid="{2014D0CC-4292-403E-AD36-6E936B9601CA}"/>
    <cellStyle name="totchap3 5 5 4 20" xfId="21389" xr:uid="{713204D6-9003-4100-8D60-0F02CD638984}"/>
    <cellStyle name="totchap3 5 5 4 21" xfId="21390" xr:uid="{F2AEBCE5-14C9-4910-91FE-6D2717CC1F8D}"/>
    <cellStyle name="totchap3 5 5 4 22" xfId="21391" xr:uid="{6F5B0CBA-4142-47B5-A222-A852A4E4BE61}"/>
    <cellStyle name="totchap3 5 5 4 23" xfId="21392" xr:uid="{44B420DF-C682-4691-AE7B-5E59A8B0CF17}"/>
    <cellStyle name="totchap3 5 5 4 3" xfId="21393" xr:uid="{43BE12C5-182C-4884-A4EF-6EF36225504B}"/>
    <cellStyle name="totchap3 5 5 4 4" xfId="21394" xr:uid="{88947C7A-4BA8-4DE4-8B49-7A87028FA50A}"/>
    <cellStyle name="totchap3 5 5 4 5" xfId="21395" xr:uid="{8D798CD4-EBB2-4FFD-9B22-1EF7EB67C614}"/>
    <cellStyle name="totchap3 5 5 4 6" xfId="21396" xr:uid="{38DC7030-CB00-4348-BCA5-43126558FCD7}"/>
    <cellStyle name="totchap3 5 5 4 7" xfId="21397" xr:uid="{40CF396B-1BDE-4BDA-960C-64293505E5F0}"/>
    <cellStyle name="totchap3 5 5 4 8" xfId="21398" xr:uid="{0228A5B4-F34A-4C02-8481-3982611E2551}"/>
    <cellStyle name="totchap3 5 5 4 9" xfId="21399" xr:uid="{14B6BF47-579A-499E-89ED-8C2015BD430E}"/>
    <cellStyle name="totchap3 5 5 5" xfId="1791" xr:uid="{00000000-0005-0000-0000-0000C2060000}"/>
    <cellStyle name="totchap3 5 5 5 10" xfId="21400" xr:uid="{063C4DBC-CB5E-4D76-8967-2C04A2ABB3D1}"/>
    <cellStyle name="totchap3 5 5 5 11" xfId="21401" xr:uid="{E17B5374-304D-4E63-A876-15B424DE5146}"/>
    <cellStyle name="totchap3 5 5 5 12" xfId="21402" xr:uid="{5A7FF4D7-9A15-4F2D-AFAF-AAA80216BA4B}"/>
    <cellStyle name="totchap3 5 5 5 13" xfId="21403" xr:uid="{65ED015A-E551-4B43-9A2B-508C780B78C9}"/>
    <cellStyle name="totchap3 5 5 5 14" xfId="21404" xr:uid="{46C39713-1EB4-4219-848B-1F7635FB27C6}"/>
    <cellStyle name="totchap3 5 5 5 15" xfId="21405" xr:uid="{EB9883F6-3F56-425E-9AF6-EBA32C2B9870}"/>
    <cellStyle name="totchap3 5 5 5 16" xfId="21406" xr:uid="{EB372B60-B586-446C-B9E0-2505EB68543D}"/>
    <cellStyle name="totchap3 5 5 5 17" xfId="21407" xr:uid="{AC115141-63F5-4FE8-AF58-F8F89ADDE2C5}"/>
    <cellStyle name="totchap3 5 5 5 18" xfId="21408" xr:uid="{60D3514D-CCA6-4380-88C4-7E0EED5772F2}"/>
    <cellStyle name="totchap3 5 5 5 19" xfId="21409" xr:uid="{082CDC2E-50BB-4702-A01F-B4C1E7E7CA70}"/>
    <cellStyle name="totchap3 5 5 5 2" xfId="21410" xr:uid="{AA6AD095-45D0-48E4-8073-6E99AFDCCD74}"/>
    <cellStyle name="totchap3 5 5 5 20" xfId="21411" xr:uid="{84634DC9-D7C0-48DD-B4A7-507E946F93F8}"/>
    <cellStyle name="totchap3 5 5 5 21" xfId="21412" xr:uid="{A58F8481-2C67-4619-A872-4F121D06C6BB}"/>
    <cellStyle name="totchap3 5 5 5 22" xfId="21413" xr:uid="{5C25B881-687F-4C96-ACB8-692F7A98924B}"/>
    <cellStyle name="totchap3 5 5 5 23" xfId="21414" xr:uid="{A9577BAE-21AE-483C-BF08-CCDF3A4E2BC3}"/>
    <cellStyle name="totchap3 5 5 5 3" xfId="21415" xr:uid="{5B10B746-3CAB-4D37-ABEB-9C9096D51A85}"/>
    <cellStyle name="totchap3 5 5 5 4" xfId="21416" xr:uid="{B5430093-9DF7-4AAF-97DF-0D2D78CD4EF8}"/>
    <cellStyle name="totchap3 5 5 5 5" xfId="21417" xr:uid="{2BD88275-2E6A-442B-A2A8-243A0F6161C0}"/>
    <cellStyle name="totchap3 5 5 5 6" xfId="21418" xr:uid="{3E5ECAFB-76B8-4DE0-B786-0F9DF131504A}"/>
    <cellStyle name="totchap3 5 5 5 7" xfId="21419" xr:uid="{51F82350-4864-40F4-A283-7D9AE6D88D8F}"/>
    <cellStyle name="totchap3 5 5 5 8" xfId="21420" xr:uid="{45254178-750A-42B6-AECD-AB236DD549D7}"/>
    <cellStyle name="totchap3 5 5 5 9" xfId="21421" xr:uid="{03EB3F8C-E270-4A46-BC83-0CC9A69CD548}"/>
    <cellStyle name="totchap3 5 5 6" xfId="1792" xr:uid="{00000000-0005-0000-0000-0000C3060000}"/>
    <cellStyle name="totchap3 5 5 6 10" xfId="21422" xr:uid="{3CB6761B-C3FF-41B0-859A-6CF486CC077E}"/>
    <cellStyle name="totchap3 5 5 6 11" xfId="21423" xr:uid="{5F0CEAA5-A903-4336-A776-22CF81CD50AE}"/>
    <cellStyle name="totchap3 5 5 6 12" xfId="21424" xr:uid="{93B8F97C-DF06-4907-98F6-BC460A59FEF3}"/>
    <cellStyle name="totchap3 5 5 6 13" xfId="21425" xr:uid="{35EC8050-AB6E-4DDE-8065-48D78C993CF4}"/>
    <cellStyle name="totchap3 5 5 6 14" xfId="21426" xr:uid="{5CC78D12-7689-4B70-A419-650C83B4AC75}"/>
    <cellStyle name="totchap3 5 5 6 15" xfId="21427" xr:uid="{E36B374D-5C3E-4C12-87E6-C15E02FB78AD}"/>
    <cellStyle name="totchap3 5 5 6 16" xfId="21428" xr:uid="{F719F515-1686-4448-9015-80C10DB81EA7}"/>
    <cellStyle name="totchap3 5 5 6 17" xfId="21429" xr:uid="{0182541E-369D-485B-B2F2-BEA70019774B}"/>
    <cellStyle name="totchap3 5 5 6 18" xfId="21430" xr:uid="{1B9CA6D8-9A8F-4278-882D-EB2FD1A5311C}"/>
    <cellStyle name="totchap3 5 5 6 19" xfId="21431" xr:uid="{8604DB48-88EA-4E0A-87C7-98E2ED3D48CE}"/>
    <cellStyle name="totchap3 5 5 6 2" xfId="21432" xr:uid="{FFF18C2B-EA5E-4DAB-979A-BEA90E80DD5B}"/>
    <cellStyle name="totchap3 5 5 6 20" xfId="21433" xr:uid="{40F46614-CD8D-42F7-8212-4609B75926B3}"/>
    <cellStyle name="totchap3 5 5 6 21" xfId="21434" xr:uid="{8CC18727-B7A9-435F-96E0-624A51591CF7}"/>
    <cellStyle name="totchap3 5 5 6 22" xfId="21435" xr:uid="{56C616FD-03E3-4C7F-BA57-61ED685724B2}"/>
    <cellStyle name="totchap3 5 5 6 23" xfId="21436" xr:uid="{0A7E60BE-F6CD-42F3-A1D3-B0AD9B52E7D6}"/>
    <cellStyle name="totchap3 5 5 6 3" xfId="21437" xr:uid="{E1EEB4F6-E26D-44B2-8A24-ED5892783EFF}"/>
    <cellStyle name="totchap3 5 5 6 4" xfId="21438" xr:uid="{39B0F195-093C-4F8C-9C4B-6D87022E8794}"/>
    <cellStyle name="totchap3 5 5 6 5" xfId="21439" xr:uid="{344EE1BD-877A-49DA-A6B0-D6F4FA50754C}"/>
    <cellStyle name="totchap3 5 5 6 6" xfId="21440" xr:uid="{012B46B1-5FF3-4950-9A82-893DFC70F7E9}"/>
    <cellStyle name="totchap3 5 5 6 7" xfId="21441" xr:uid="{27FE837D-B565-45FE-A817-4E4E0AF95DAD}"/>
    <cellStyle name="totchap3 5 5 6 8" xfId="21442" xr:uid="{0EBD96D6-2793-4034-B835-2E4EACBEA920}"/>
    <cellStyle name="totchap3 5 5 6 9" xfId="21443" xr:uid="{509F4AE1-5C49-4B16-96EF-07A133A993AB}"/>
    <cellStyle name="totchap3 5 5 7" xfId="21444" xr:uid="{27D250A6-3E85-42A0-82E8-757CF6374ADC}"/>
    <cellStyle name="totchap3 5 5 8" xfId="21445" xr:uid="{678299D1-043C-497D-9919-5C941079787E}"/>
    <cellStyle name="totchap3 5 5 9" xfId="21446" xr:uid="{EAB6708C-1262-4E9D-A8F3-31AA608832FF}"/>
    <cellStyle name="totchap3 5 6" xfId="1793" xr:uid="{00000000-0005-0000-0000-0000C4060000}"/>
    <cellStyle name="totchap3 5 6 10" xfId="21447" xr:uid="{716BDF37-776E-4C24-9D62-96FEE3F7A0E9}"/>
    <cellStyle name="totchap3 5 6 11" xfId="21448" xr:uid="{8981FE7D-1DC0-4C7C-868E-535DA4C071E3}"/>
    <cellStyle name="totchap3 5 6 12" xfId="21449" xr:uid="{E272D8EC-6B59-4D42-AD7D-86A84DF8A0D7}"/>
    <cellStyle name="totchap3 5 6 13" xfId="21450" xr:uid="{EE54EA8A-F86E-4BCB-BB0F-D63468F4FD86}"/>
    <cellStyle name="totchap3 5 6 14" xfId="21451" xr:uid="{4440701E-D51C-4471-9CEB-048E1085696C}"/>
    <cellStyle name="totchap3 5 6 15" xfId="21452" xr:uid="{973B2653-4020-48AB-945D-9699BF07A393}"/>
    <cellStyle name="totchap3 5 6 16" xfId="21453" xr:uid="{42132D6E-4CE2-4E75-9503-50625D17A5C5}"/>
    <cellStyle name="totchap3 5 6 17" xfId="21454" xr:uid="{8FE68E7C-6F58-43BF-BB8B-D3541061F3FD}"/>
    <cellStyle name="totchap3 5 6 18" xfId="21455" xr:uid="{DB95F43F-5C46-4F9E-9681-2CB10856DEC7}"/>
    <cellStyle name="totchap3 5 6 19" xfId="21456" xr:uid="{457889F0-9164-4953-A3F7-0B3FFB01493E}"/>
    <cellStyle name="totchap3 5 6 2" xfId="1794" xr:uid="{00000000-0005-0000-0000-0000C5060000}"/>
    <cellStyle name="totchap3 5 6 2 10" xfId="21457" xr:uid="{5BB7C82A-FA37-45B3-995C-D77291C037F8}"/>
    <cellStyle name="totchap3 5 6 2 11" xfId="21458" xr:uid="{8C54DED9-E380-4ED4-83F7-0719A2822949}"/>
    <cellStyle name="totchap3 5 6 2 12" xfId="21459" xr:uid="{3731232E-BA34-4160-A179-14054965BB11}"/>
    <cellStyle name="totchap3 5 6 2 13" xfId="21460" xr:uid="{9069765D-F721-40A0-ADAD-D53FB6D0B9F5}"/>
    <cellStyle name="totchap3 5 6 2 14" xfId="21461" xr:uid="{3C085E13-FF17-4A43-8A2E-1272362C12A4}"/>
    <cellStyle name="totchap3 5 6 2 15" xfId="21462" xr:uid="{710AD353-A9CC-4213-8970-7F4B56EA5C48}"/>
    <cellStyle name="totchap3 5 6 2 16" xfId="21463" xr:uid="{6FAB88DF-8A7F-4BC2-898B-E1FB5642ABA6}"/>
    <cellStyle name="totchap3 5 6 2 17" xfId="21464" xr:uid="{7BC0E642-461F-4EFE-8DE5-1B524B79DFD6}"/>
    <cellStyle name="totchap3 5 6 2 18" xfId="21465" xr:uid="{2C1598A4-9D99-4B44-96FB-D2EE2CD2A00C}"/>
    <cellStyle name="totchap3 5 6 2 19" xfId="21466" xr:uid="{574600BD-1130-4AF2-BA3F-921722A7A533}"/>
    <cellStyle name="totchap3 5 6 2 2" xfId="21467" xr:uid="{5872BB1E-12F8-4BC6-B07D-212CD9BB8B12}"/>
    <cellStyle name="totchap3 5 6 2 20" xfId="21468" xr:uid="{F8A0AD45-0763-4399-BB56-4F3B911BD3C2}"/>
    <cellStyle name="totchap3 5 6 2 21" xfId="21469" xr:uid="{9B607800-7B2B-4C5D-970F-92A5899EA74F}"/>
    <cellStyle name="totchap3 5 6 2 22" xfId="21470" xr:uid="{AE5015D6-7C60-412D-A6F6-995B7F2DAF47}"/>
    <cellStyle name="totchap3 5 6 2 23" xfId="21471" xr:uid="{35709A8A-C85D-44CF-9ECE-E148545603CE}"/>
    <cellStyle name="totchap3 5 6 2 3" xfId="21472" xr:uid="{4C1541D7-0D7F-4D49-A8AA-7EC8184F2BD4}"/>
    <cellStyle name="totchap3 5 6 2 4" xfId="21473" xr:uid="{60C62A5F-A664-4F05-93A4-AE183F4E26C3}"/>
    <cellStyle name="totchap3 5 6 2 5" xfId="21474" xr:uid="{358057B1-A33A-4F38-B6B8-E3A26950605F}"/>
    <cellStyle name="totchap3 5 6 2 6" xfId="21475" xr:uid="{AAA5FBAC-9FB1-4E51-AA48-4CD6B9E5D8E4}"/>
    <cellStyle name="totchap3 5 6 2 7" xfId="21476" xr:uid="{22B38078-D5AA-45C0-A57F-2A90D2D75B1F}"/>
    <cellStyle name="totchap3 5 6 2 8" xfId="21477" xr:uid="{ED6329B3-E8AF-41D0-A68D-5712A888DA2A}"/>
    <cellStyle name="totchap3 5 6 2 9" xfId="21478" xr:uid="{178ED0D7-AA5D-4B68-83A4-643D0419B776}"/>
    <cellStyle name="totchap3 5 6 20" xfId="21479" xr:uid="{32696AB2-49C2-4103-B137-5D33706C0912}"/>
    <cellStyle name="totchap3 5 6 21" xfId="21480" xr:uid="{994A506B-4AC4-4FE3-832C-49A8976AC701}"/>
    <cellStyle name="totchap3 5 6 3" xfId="1795" xr:uid="{00000000-0005-0000-0000-0000C6060000}"/>
    <cellStyle name="totchap3 5 6 3 10" xfId="21481" xr:uid="{5CB0946B-E375-4754-A6A5-FE31F47419E7}"/>
    <cellStyle name="totchap3 5 6 3 11" xfId="21482" xr:uid="{F7281AC7-DD45-431D-83E5-1CE336F4D7A3}"/>
    <cellStyle name="totchap3 5 6 3 12" xfId="21483" xr:uid="{A8AD48C6-AC8C-4095-9280-2A6EC20A17EA}"/>
    <cellStyle name="totchap3 5 6 3 13" xfId="21484" xr:uid="{65FCC9D9-7B45-42C6-9C9D-9F1B5864F9C5}"/>
    <cellStyle name="totchap3 5 6 3 14" xfId="21485" xr:uid="{129AAA1C-6487-45D1-8604-B5CACE8481A4}"/>
    <cellStyle name="totchap3 5 6 3 15" xfId="21486" xr:uid="{E952EB4C-EE91-4BD0-8796-8244F7C0101E}"/>
    <cellStyle name="totchap3 5 6 3 16" xfId="21487" xr:uid="{5D63255E-D051-4EA3-BD0E-1F17F663C65C}"/>
    <cellStyle name="totchap3 5 6 3 17" xfId="21488" xr:uid="{286399D6-ED16-4E45-8020-52C33C9FC2EC}"/>
    <cellStyle name="totchap3 5 6 3 18" xfId="21489" xr:uid="{B2416402-2126-4503-800A-9ECB8B780577}"/>
    <cellStyle name="totchap3 5 6 3 19" xfId="21490" xr:uid="{B22678DB-4D9A-4717-B568-61E19F82CE52}"/>
    <cellStyle name="totchap3 5 6 3 2" xfId="21491" xr:uid="{505148E1-8F17-438C-8091-3EFFCC9B688C}"/>
    <cellStyle name="totchap3 5 6 3 20" xfId="21492" xr:uid="{8E5347CB-DAD6-466D-A970-B6268C339BD0}"/>
    <cellStyle name="totchap3 5 6 3 21" xfId="21493" xr:uid="{9D1961D4-4A77-4067-8D4B-09C5F75BC24A}"/>
    <cellStyle name="totchap3 5 6 3 22" xfId="21494" xr:uid="{61C5AC1E-48C1-4C5F-99FF-E27D52303449}"/>
    <cellStyle name="totchap3 5 6 3 23" xfId="21495" xr:uid="{AF7A3545-5DBA-4D08-A47B-8C10BAB380C7}"/>
    <cellStyle name="totchap3 5 6 3 3" xfId="21496" xr:uid="{DF735559-AC55-4E00-B7E1-C4518F855AFE}"/>
    <cellStyle name="totchap3 5 6 3 4" xfId="21497" xr:uid="{30F1EEBC-D67E-4EA8-9282-9667047AA5D0}"/>
    <cellStyle name="totchap3 5 6 3 5" xfId="21498" xr:uid="{BB796A73-5CA9-47B4-AF26-A2A003B7631E}"/>
    <cellStyle name="totchap3 5 6 3 6" xfId="21499" xr:uid="{61C43FA9-0D8B-4960-940F-801092E60B48}"/>
    <cellStyle name="totchap3 5 6 3 7" xfId="21500" xr:uid="{2233FC49-40AA-447A-9228-9B999DA7EADC}"/>
    <cellStyle name="totchap3 5 6 3 8" xfId="21501" xr:uid="{E5FFF375-913A-407B-BB96-3058978515D7}"/>
    <cellStyle name="totchap3 5 6 3 9" xfId="21502" xr:uid="{2363C5D6-409E-4772-80BB-57F57AC0D91E}"/>
    <cellStyle name="totchap3 5 6 4" xfId="1796" xr:uid="{00000000-0005-0000-0000-0000C7060000}"/>
    <cellStyle name="totchap3 5 6 4 10" xfId="21503" xr:uid="{5D1A9F51-C929-4A9A-A9F1-CD836553001E}"/>
    <cellStyle name="totchap3 5 6 4 11" xfId="21504" xr:uid="{C609C316-BB08-4F60-9073-DDA9F0F9082F}"/>
    <cellStyle name="totchap3 5 6 4 12" xfId="21505" xr:uid="{DD832781-F483-4840-9C61-BA690618881E}"/>
    <cellStyle name="totchap3 5 6 4 13" xfId="21506" xr:uid="{A3728084-3234-4DE8-8219-4AF2AAA2538A}"/>
    <cellStyle name="totchap3 5 6 4 14" xfId="21507" xr:uid="{C8791CFB-FE0A-43C4-B98A-F6C5105838C9}"/>
    <cellStyle name="totchap3 5 6 4 15" xfId="21508" xr:uid="{B7BF4F3F-5BDD-4108-B465-A306EF78A065}"/>
    <cellStyle name="totchap3 5 6 4 16" xfId="21509" xr:uid="{3E561227-DE76-4D58-A3F3-4BCE6464D096}"/>
    <cellStyle name="totchap3 5 6 4 17" xfId="21510" xr:uid="{CFB29ADC-DDCD-47AE-B703-351C2202F8DB}"/>
    <cellStyle name="totchap3 5 6 4 18" xfId="21511" xr:uid="{36AFD36B-176D-4EDF-8771-0A5672D4B698}"/>
    <cellStyle name="totchap3 5 6 4 19" xfId="21512" xr:uid="{7CFCA940-721F-40DD-8787-DB8E8FB9354F}"/>
    <cellStyle name="totchap3 5 6 4 2" xfId="21513" xr:uid="{A6FCE86D-A32F-4B08-922F-8465C4462E15}"/>
    <cellStyle name="totchap3 5 6 4 20" xfId="21514" xr:uid="{C9D61471-246A-4CC9-B9B1-828B0A059468}"/>
    <cellStyle name="totchap3 5 6 4 21" xfId="21515" xr:uid="{CE236194-E0F3-4C35-ADE0-C92FD252201F}"/>
    <cellStyle name="totchap3 5 6 4 3" xfId="21516" xr:uid="{592A7DF6-D45B-4119-895F-2C52F54FB2F9}"/>
    <cellStyle name="totchap3 5 6 4 4" xfId="21517" xr:uid="{1673CD75-AAC2-4741-989E-B0DBCF2CE7D3}"/>
    <cellStyle name="totchap3 5 6 4 5" xfId="21518" xr:uid="{60C664C6-D6EC-464B-A714-06C2484F8AA6}"/>
    <cellStyle name="totchap3 5 6 4 6" xfId="21519" xr:uid="{071F25DE-D492-4185-AA98-0115444BD6C6}"/>
    <cellStyle name="totchap3 5 6 4 7" xfId="21520" xr:uid="{98F9BCA1-0B5E-4958-98AA-2E938218E9E5}"/>
    <cellStyle name="totchap3 5 6 4 8" xfId="21521" xr:uid="{8E52AE75-8853-4E3F-94A8-A7FB5DA11D96}"/>
    <cellStyle name="totchap3 5 6 4 9" xfId="21522" xr:uid="{A00F4334-AF1D-40B4-953F-D1E0670EB56B}"/>
    <cellStyle name="totchap3 5 6 5" xfId="1797" xr:uid="{00000000-0005-0000-0000-0000C8060000}"/>
    <cellStyle name="totchap3 5 6 5 10" xfId="21523" xr:uid="{9C3AE205-AB00-4FD7-B7EA-FAC3EF25198C}"/>
    <cellStyle name="totchap3 5 6 5 11" xfId="21524" xr:uid="{F298E7FD-F32C-4199-A6DA-2977073A11E2}"/>
    <cellStyle name="totchap3 5 6 5 12" xfId="21525" xr:uid="{88E49E4B-4242-4B2A-8F56-B7C37F871383}"/>
    <cellStyle name="totchap3 5 6 5 13" xfId="21526" xr:uid="{60613DCA-0FCD-4487-8EDD-C3025E93FE95}"/>
    <cellStyle name="totchap3 5 6 5 14" xfId="21527" xr:uid="{7D5FE78D-9635-4FF4-9515-EC8E665845AD}"/>
    <cellStyle name="totchap3 5 6 5 15" xfId="21528" xr:uid="{007BA56F-1B79-45B8-971C-45E87299E2E4}"/>
    <cellStyle name="totchap3 5 6 5 16" xfId="21529" xr:uid="{CC7F1080-9731-4658-AC11-6CCF922C75A4}"/>
    <cellStyle name="totchap3 5 6 5 17" xfId="21530" xr:uid="{FFDDD89A-CB2E-4A68-98CA-472A58D1A8C8}"/>
    <cellStyle name="totchap3 5 6 5 18" xfId="21531" xr:uid="{F9C22DB9-AB1B-4867-A1FC-FE8543B75709}"/>
    <cellStyle name="totchap3 5 6 5 19" xfId="21532" xr:uid="{9DE2C7DF-524F-4379-B4BF-2E78D1346661}"/>
    <cellStyle name="totchap3 5 6 5 2" xfId="21533" xr:uid="{C0C7D4CC-72FC-41B8-A115-6E87A75C0575}"/>
    <cellStyle name="totchap3 5 6 5 20" xfId="21534" xr:uid="{453B9EF7-6A4B-4B79-97B5-BF3CA6831EDF}"/>
    <cellStyle name="totchap3 5 6 5 21" xfId="21535" xr:uid="{917D95EB-63B8-4350-9717-F406C118FE3A}"/>
    <cellStyle name="totchap3 5 6 5 22" xfId="21536" xr:uid="{6414FED3-1D69-4DA0-8BDE-F25C76EBF84E}"/>
    <cellStyle name="totchap3 5 6 5 23" xfId="21537" xr:uid="{C1D585F2-F4E9-4944-87B4-28AF02D118EB}"/>
    <cellStyle name="totchap3 5 6 5 3" xfId="21538" xr:uid="{46E4D535-06AF-45B5-B2CD-6C96008D7586}"/>
    <cellStyle name="totchap3 5 6 5 4" xfId="21539" xr:uid="{CED45CAF-B435-4AFD-8828-227FE0A74093}"/>
    <cellStyle name="totchap3 5 6 5 5" xfId="21540" xr:uid="{938CEE2B-1F37-466A-B2F6-54AE6C9CA4D2}"/>
    <cellStyle name="totchap3 5 6 5 6" xfId="21541" xr:uid="{7AC7E39D-7EFF-497B-A799-C7617296E11C}"/>
    <cellStyle name="totchap3 5 6 5 7" xfId="21542" xr:uid="{3D2C31A5-4422-4B44-93BF-4F75C2F9DDCD}"/>
    <cellStyle name="totchap3 5 6 5 8" xfId="21543" xr:uid="{C52B7F15-926D-4E60-AA16-636F09091E52}"/>
    <cellStyle name="totchap3 5 6 5 9" xfId="21544" xr:uid="{52FAD90C-77E6-44BA-BA28-32DD128622AA}"/>
    <cellStyle name="totchap3 5 6 6" xfId="1798" xr:uid="{00000000-0005-0000-0000-0000C9060000}"/>
    <cellStyle name="totchap3 5 6 6 10" xfId="21545" xr:uid="{4EE6CE15-9D41-43B6-B9C8-35428C1DD9F4}"/>
    <cellStyle name="totchap3 5 6 6 11" xfId="21546" xr:uid="{BB90DFEF-7896-446E-A6AE-91DC97784D6D}"/>
    <cellStyle name="totchap3 5 6 6 12" xfId="21547" xr:uid="{2E9AFB88-800D-4744-8E50-848FBA2E8E33}"/>
    <cellStyle name="totchap3 5 6 6 13" xfId="21548" xr:uid="{7FFEB2F1-FA9B-4862-850E-5B6151FD86A0}"/>
    <cellStyle name="totchap3 5 6 6 14" xfId="21549" xr:uid="{43811C23-9FD2-4E47-8A09-92F33CE61AE5}"/>
    <cellStyle name="totchap3 5 6 6 15" xfId="21550" xr:uid="{6E1EF508-E3B7-48DD-8382-E5E0CC06FDAF}"/>
    <cellStyle name="totchap3 5 6 6 16" xfId="21551" xr:uid="{5426F2E9-2083-41EB-93D3-9F656EEE6C06}"/>
    <cellStyle name="totchap3 5 6 6 17" xfId="21552" xr:uid="{33084531-F69A-4D50-AD54-888890CCC749}"/>
    <cellStyle name="totchap3 5 6 6 18" xfId="21553" xr:uid="{239D53A1-4B4C-430B-8402-F223E2CD75FA}"/>
    <cellStyle name="totchap3 5 6 6 19" xfId="21554" xr:uid="{D09C8DC2-F0A5-4A50-B6B6-D628B2F8976C}"/>
    <cellStyle name="totchap3 5 6 6 2" xfId="21555" xr:uid="{C5301299-F0A2-4F9B-9FBF-575C3270BBD6}"/>
    <cellStyle name="totchap3 5 6 6 20" xfId="21556" xr:uid="{C02559AF-BC71-432A-8048-64A2DEF0DDBD}"/>
    <cellStyle name="totchap3 5 6 6 21" xfId="21557" xr:uid="{57FC027D-208E-4DFD-9A8A-6B8CAC2A0A8E}"/>
    <cellStyle name="totchap3 5 6 6 22" xfId="21558" xr:uid="{E3A8A750-9B4F-41FF-A7B4-0E35D5D1AB41}"/>
    <cellStyle name="totchap3 5 6 6 23" xfId="21559" xr:uid="{A6534639-BD06-4FE4-9626-55ABE8D27B93}"/>
    <cellStyle name="totchap3 5 6 6 3" xfId="21560" xr:uid="{65C256D5-BE93-458A-8EC6-459BCEE283D9}"/>
    <cellStyle name="totchap3 5 6 6 4" xfId="21561" xr:uid="{0C7AE2CA-69B6-4E26-834A-9B8AC85E84C8}"/>
    <cellStyle name="totchap3 5 6 6 5" xfId="21562" xr:uid="{EF1695B9-D43A-4A59-8210-82FFEA95DCBC}"/>
    <cellStyle name="totchap3 5 6 6 6" xfId="21563" xr:uid="{5BD3C708-E83F-4946-9817-E376E93EC95B}"/>
    <cellStyle name="totchap3 5 6 6 7" xfId="21564" xr:uid="{E2E8BB81-8B28-4606-A5FB-0FE034E04A1C}"/>
    <cellStyle name="totchap3 5 6 6 8" xfId="21565" xr:uid="{90A4325C-0B31-43ED-AD3B-004917A5962E}"/>
    <cellStyle name="totchap3 5 6 6 9" xfId="21566" xr:uid="{A793DE21-42B0-4124-B61F-1EAF2C8A40F1}"/>
    <cellStyle name="totchap3 5 6 7" xfId="1799" xr:uid="{00000000-0005-0000-0000-0000CA060000}"/>
    <cellStyle name="totchap3 5 6 7 10" xfId="21567" xr:uid="{FA6A0C2E-EF32-40B9-89B5-02B39C01802E}"/>
    <cellStyle name="totchap3 5 6 7 11" xfId="21568" xr:uid="{43ACA973-2C39-4833-9BF8-3B72D88D0EFD}"/>
    <cellStyle name="totchap3 5 6 7 12" xfId="21569" xr:uid="{D97B820C-D472-4A7F-829B-BDFC838AE769}"/>
    <cellStyle name="totchap3 5 6 7 13" xfId="21570" xr:uid="{3881728F-F7B2-40C8-AF81-289B007945CD}"/>
    <cellStyle name="totchap3 5 6 7 14" xfId="21571" xr:uid="{EFAC89E3-B63E-4E3A-8260-F24472011CB4}"/>
    <cellStyle name="totchap3 5 6 7 15" xfId="21572" xr:uid="{663C53E2-9EC4-46AB-9158-376BEACA01E1}"/>
    <cellStyle name="totchap3 5 6 7 16" xfId="21573" xr:uid="{67C37295-B947-4B26-B362-79F51F977DFD}"/>
    <cellStyle name="totchap3 5 6 7 17" xfId="21574" xr:uid="{A588741E-1F86-4AD5-8EA2-BFFE75FCF75E}"/>
    <cellStyle name="totchap3 5 6 7 18" xfId="21575" xr:uid="{0F1D71EA-5B5B-403C-81F1-A992DA12DFFC}"/>
    <cellStyle name="totchap3 5 6 7 19" xfId="21576" xr:uid="{4B1D0833-764C-4866-A23F-CA2396A7C01E}"/>
    <cellStyle name="totchap3 5 6 7 2" xfId="21577" xr:uid="{D884CF31-ED1C-4701-981F-DA8543BF6B5A}"/>
    <cellStyle name="totchap3 5 6 7 20" xfId="21578" xr:uid="{54E2014F-647B-4B8A-BBCD-0CA297AE4529}"/>
    <cellStyle name="totchap3 5 6 7 21" xfId="21579" xr:uid="{0061AC0A-07BB-4BAD-96B0-96F238E2B8C9}"/>
    <cellStyle name="totchap3 5 6 7 22" xfId="21580" xr:uid="{856E3B44-EA23-4611-9893-56980F7B2723}"/>
    <cellStyle name="totchap3 5 6 7 23" xfId="21581" xr:uid="{BF023D0E-D759-4D20-9038-265E8BBC44B0}"/>
    <cellStyle name="totchap3 5 6 7 3" xfId="21582" xr:uid="{F7265713-C10D-4CC7-BA2A-22B6E46F1743}"/>
    <cellStyle name="totchap3 5 6 7 4" xfId="21583" xr:uid="{3C569F5D-256E-4212-840C-D11E0E57E096}"/>
    <cellStyle name="totchap3 5 6 7 5" xfId="21584" xr:uid="{C2B393E2-4EFC-4932-B397-E876B31310D9}"/>
    <cellStyle name="totchap3 5 6 7 6" xfId="21585" xr:uid="{0A32B345-2E6E-4B43-B6E6-C935C4F4E3B1}"/>
    <cellStyle name="totchap3 5 6 7 7" xfId="21586" xr:uid="{5FC3BE49-D9A7-4DF3-8D08-6BBCEBEA71AC}"/>
    <cellStyle name="totchap3 5 6 7 8" xfId="21587" xr:uid="{4B39A080-EC38-4C4B-96A0-7FFF0FE1CB15}"/>
    <cellStyle name="totchap3 5 6 7 9" xfId="21588" xr:uid="{09484131-7588-48E0-8E60-CDE27B862A1D}"/>
    <cellStyle name="totchap3 5 6 8" xfId="1800" xr:uid="{00000000-0005-0000-0000-0000CB060000}"/>
    <cellStyle name="totchap3 5 6 8 10" xfId="21589" xr:uid="{2931ACFB-0F68-4874-A1A0-E8B7C591D295}"/>
    <cellStyle name="totchap3 5 6 8 11" xfId="21590" xr:uid="{8C90EB27-9782-48FE-ACD8-BC518C662519}"/>
    <cellStyle name="totchap3 5 6 8 12" xfId="21591" xr:uid="{2DF29234-8EAA-4B75-BBC1-6BC211920FEC}"/>
    <cellStyle name="totchap3 5 6 8 13" xfId="21592" xr:uid="{B0468C4E-499D-46A5-B667-6D866AD2D4E9}"/>
    <cellStyle name="totchap3 5 6 8 14" xfId="21593" xr:uid="{1C20B7C7-8174-4A8A-A468-ABC97E794513}"/>
    <cellStyle name="totchap3 5 6 8 15" xfId="21594" xr:uid="{967EF0B4-E44A-43AD-8067-BF147251C7FD}"/>
    <cellStyle name="totchap3 5 6 8 16" xfId="21595" xr:uid="{5618902A-EF95-426E-BC95-ABAC2F9511A2}"/>
    <cellStyle name="totchap3 5 6 8 17" xfId="21596" xr:uid="{AC6A223F-17EE-4210-B7FD-F2A0800E3DC1}"/>
    <cellStyle name="totchap3 5 6 8 18" xfId="21597" xr:uid="{22775BDA-B4BA-44DD-A3C0-193FCD0ACEEB}"/>
    <cellStyle name="totchap3 5 6 8 19" xfId="21598" xr:uid="{5D315023-F1C8-4EFD-91C6-3A80EDA9461C}"/>
    <cellStyle name="totchap3 5 6 8 2" xfId="21599" xr:uid="{A9643FE0-C4BC-4B00-A177-FEEDBB7F3D09}"/>
    <cellStyle name="totchap3 5 6 8 20" xfId="21600" xr:uid="{16E7D4A3-4F33-4537-BCE8-0E5655AAD389}"/>
    <cellStyle name="totchap3 5 6 8 21" xfId="21601" xr:uid="{F2A2744E-F437-449C-A126-D60AA56189C0}"/>
    <cellStyle name="totchap3 5 6 8 22" xfId="21602" xr:uid="{5A208DC4-4AEF-497F-BA6D-2E1982EE7F37}"/>
    <cellStyle name="totchap3 5 6 8 23" xfId="21603" xr:uid="{F5E29978-F631-4030-B531-01B215D1EE97}"/>
    <cellStyle name="totchap3 5 6 8 3" xfId="21604" xr:uid="{A5F3C774-9424-4B6C-BE1C-84FAFE767631}"/>
    <cellStyle name="totchap3 5 6 8 4" xfId="21605" xr:uid="{31470C8D-1AAD-4BBB-97C2-824EBDA38192}"/>
    <cellStyle name="totchap3 5 6 8 5" xfId="21606" xr:uid="{9B71BE03-973F-497D-B296-1588C2AF6AEE}"/>
    <cellStyle name="totchap3 5 6 8 6" xfId="21607" xr:uid="{C63497F0-CD28-4079-85A2-EBB8ACADAA20}"/>
    <cellStyle name="totchap3 5 6 8 7" xfId="21608" xr:uid="{55429BDD-6CD3-41CA-B99D-758633D94D72}"/>
    <cellStyle name="totchap3 5 6 8 8" xfId="21609" xr:uid="{556C488C-E273-47D0-BE1D-B2AA96040EC3}"/>
    <cellStyle name="totchap3 5 6 8 9" xfId="21610" xr:uid="{BC21E03F-FD73-42B2-ADF4-D33B21ACBF47}"/>
    <cellStyle name="totchap3 5 6 9" xfId="1801" xr:uid="{00000000-0005-0000-0000-0000CC060000}"/>
    <cellStyle name="totchap3 5 6 9 10" xfId="21611" xr:uid="{241E156D-335D-48B2-AB42-9351BE31C304}"/>
    <cellStyle name="totchap3 5 6 9 11" xfId="21612" xr:uid="{F37E616E-ADB4-4926-8716-4CB01B1AAEC8}"/>
    <cellStyle name="totchap3 5 6 9 12" xfId="21613" xr:uid="{EB4570B8-C4CD-4B14-82B9-5541B65040DD}"/>
    <cellStyle name="totchap3 5 6 9 13" xfId="21614" xr:uid="{C4C57EC9-0E01-4D1B-AA4D-1DEE9CF2F7F8}"/>
    <cellStyle name="totchap3 5 6 9 14" xfId="21615" xr:uid="{D7B880BE-42C0-40E7-ADDF-01EBAA19C548}"/>
    <cellStyle name="totchap3 5 6 9 15" xfId="21616" xr:uid="{44AA9DFF-FD76-492F-BEDE-D7564767C2CF}"/>
    <cellStyle name="totchap3 5 6 9 16" xfId="21617" xr:uid="{0E358DE3-B0FA-426F-9FAC-129B40417304}"/>
    <cellStyle name="totchap3 5 6 9 17" xfId="21618" xr:uid="{4AF89B3B-2FE3-4724-B39B-CB9172482E6C}"/>
    <cellStyle name="totchap3 5 6 9 18" xfId="21619" xr:uid="{2982ABB8-1C4D-40F0-900E-0A7116E26630}"/>
    <cellStyle name="totchap3 5 6 9 19" xfId="21620" xr:uid="{4EB696B0-BB48-4037-B020-94614D5C0358}"/>
    <cellStyle name="totchap3 5 6 9 2" xfId="21621" xr:uid="{7604ED92-2AE3-4549-AFEB-5AE326D7D135}"/>
    <cellStyle name="totchap3 5 6 9 20" xfId="21622" xr:uid="{2A6DCAFE-AFF4-413D-9AF8-1468B8358A2B}"/>
    <cellStyle name="totchap3 5 6 9 21" xfId="21623" xr:uid="{B6983C01-1A2C-4EC0-8BCF-9E30E45C172D}"/>
    <cellStyle name="totchap3 5 6 9 22" xfId="21624" xr:uid="{E92BB116-76E2-4A1C-9890-B7C3FED2480F}"/>
    <cellStyle name="totchap3 5 6 9 23" xfId="21625" xr:uid="{BA767D1F-3326-4FB7-9C5D-92E598A16760}"/>
    <cellStyle name="totchap3 5 6 9 3" xfId="21626" xr:uid="{4FC3F06A-5BF0-494C-AD40-966F15C23023}"/>
    <cellStyle name="totchap3 5 6 9 4" xfId="21627" xr:uid="{0BA8A451-FD08-4D02-AB1C-47D4A1C7BA1F}"/>
    <cellStyle name="totchap3 5 6 9 5" xfId="21628" xr:uid="{85FA1B28-2F73-4EF1-BD46-53B8AAA4A8B4}"/>
    <cellStyle name="totchap3 5 6 9 6" xfId="21629" xr:uid="{45B89F35-B107-42D7-81F1-E9A84B992FC2}"/>
    <cellStyle name="totchap3 5 6 9 7" xfId="21630" xr:uid="{6217E0B3-9044-44E8-8BFC-B6FE449AD348}"/>
    <cellStyle name="totchap3 5 6 9 8" xfId="21631" xr:uid="{CF32F259-DD56-4787-A7F9-1CA1EC8394F8}"/>
    <cellStyle name="totchap3 5 6 9 9" xfId="21632" xr:uid="{D63114A1-D23F-45BE-89F9-8A57AADE443A}"/>
    <cellStyle name="totchap3 5 7" xfId="1802" xr:uid="{00000000-0005-0000-0000-0000CD060000}"/>
    <cellStyle name="totchap3 5 7 10" xfId="21633" xr:uid="{43753907-86E6-4A6F-8AFE-43CF2FD8CDB0}"/>
    <cellStyle name="totchap3 5 7 11" xfId="21634" xr:uid="{07FEFA10-1913-4EF2-9C40-DF5E9A0A1F0E}"/>
    <cellStyle name="totchap3 5 7 12" xfId="21635" xr:uid="{E585C83F-923E-4FDE-86D1-EEA7C13A46D3}"/>
    <cellStyle name="totchap3 5 7 13" xfId="21636" xr:uid="{BF59E7FA-F5CF-44CA-9F6A-DC1FCEF3B6B9}"/>
    <cellStyle name="totchap3 5 7 14" xfId="21637" xr:uid="{AFB36C8E-CA95-4F98-8B9F-E1CE5EB2C792}"/>
    <cellStyle name="totchap3 5 7 15" xfId="21638" xr:uid="{C08F1026-4C24-466D-8105-ED69EDA7AF77}"/>
    <cellStyle name="totchap3 5 7 16" xfId="21639" xr:uid="{3E3E4FA9-2832-4D3B-AFCE-FE7EB66B86B2}"/>
    <cellStyle name="totchap3 5 7 17" xfId="21640" xr:uid="{D5735C89-C600-41D9-89F1-203CAFC47843}"/>
    <cellStyle name="totchap3 5 7 18" xfId="21641" xr:uid="{ED12A7AF-C1DA-48EF-BA1B-93F7EDF4D4D8}"/>
    <cellStyle name="totchap3 5 7 19" xfId="21642" xr:uid="{99A2ADFC-4050-41AC-8738-A10AC4C2988F}"/>
    <cellStyle name="totchap3 5 7 2" xfId="21643" xr:uid="{CD5CFA81-2B8F-4CEA-B480-086C40BF9EAC}"/>
    <cellStyle name="totchap3 5 7 20" xfId="21644" xr:uid="{EA66E4E6-7D7D-4D15-95C5-1340E8CED5F6}"/>
    <cellStyle name="totchap3 5 7 21" xfId="21645" xr:uid="{41DAA0AF-F43F-48FA-A2F9-9BC83D0D0115}"/>
    <cellStyle name="totchap3 5 7 3" xfId="21646" xr:uid="{F501EF45-E387-4772-9046-7A3220611ADD}"/>
    <cellStyle name="totchap3 5 7 4" xfId="21647" xr:uid="{7558DC2D-60D2-42B5-971A-BE4540090962}"/>
    <cellStyle name="totchap3 5 7 5" xfId="21648" xr:uid="{1618B93A-02CD-4B93-84B0-6F37783CDB43}"/>
    <cellStyle name="totchap3 5 7 6" xfId="21649" xr:uid="{12992717-AE45-42A6-91BF-D96B31CE608C}"/>
    <cellStyle name="totchap3 5 7 7" xfId="21650" xr:uid="{303ADE41-23C3-49D3-A653-B5CC221C8C5F}"/>
    <cellStyle name="totchap3 5 7 8" xfId="21651" xr:uid="{FFA9BE47-5F06-4FF4-BF37-82C8F2E9197C}"/>
    <cellStyle name="totchap3 5 7 9" xfId="21652" xr:uid="{A308478E-DC85-4D00-B4FF-BFD8280F8408}"/>
    <cellStyle name="totchap3 5 8" xfId="1803" xr:uid="{00000000-0005-0000-0000-0000CE060000}"/>
    <cellStyle name="totchap3 5 8 10" xfId="21653" xr:uid="{92AA77EB-ABB6-4C95-876C-B8A617F9E02D}"/>
    <cellStyle name="totchap3 5 8 11" xfId="21654" xr:uid="{038F0B7D-DD16-4D5E-8055-2043A3F081EB}"/>
    <cellStyle name="totchap3 5 8 12" xfId="21655" xr:uid="{5A173227-7532-40CC-B1DC-361AEB98CFE1}"/>
    <cellStyle name="totchap3 5 8 13" xfId="21656" xr:uid="{AFE6EACF-46EA-45B6-97B8-D2EE668D916C}"/>
    <cellStyle name="totchap3 5 8 14" xfId="21657" xr:uid="{C9293530-00CF-4B32-91D9-A9B578D34C9E}"/>
    <cellStyle name="totchap3 5 8 15" xfId="21658" xr:uid="{23129D36-1894-4567-813E-05DFD7E147B9}"/>
    <cellStyle name="totchap3 5 8 16" xfId="21659" xr:uid="{1A66C687-19D4-48C2-AD8A-7597AFD4382E}"/>
    <cellStyle name="totchap3 5 8 17" xfId="21660" xr:uid="{DD1E9268-3AAA-4C7C-AEF7-FA83F81FBE23}"/>
    <cellStyle name="totchap3 5 8 18" xfId="21661" xr:uid="{616E05A0-05A3-4551-AB71-CD9485350819}"/>
    <cellStyle name="totchap3 5 8 19" xfId="21662" xr:uid="{CC37C2BF-1C72-4DEB-BBB5-9E1979436906}"/>
    <cellStyle name="totchap3 5 8 2" xfId="21663" xr:uid="{2F2E7692-8655-42A8-BADC-269594DFECD8}"/>
    <cellStyle name="totchap3 5 8 20" xfId="21664" xr:uid="{29F74E37-0AE6-4BE0-9CB3-F46BC9806C47}"/>
    <cellStyle name="totchap3 5 8 21" xfId="21665" xr:uid="{1D4F61D7-C68A-45FB-87BD-15F0FADC00A5}"/>
    <cellStyle name="totchap3 5 8 22" xfId="21666" xr:uid="{A0EE69C3-D239-4EBC-A732-07D313A82E9C}"/>
    <cellStyle name="totchap3 5 8 23" xfId="21667" xr:uid="{5F08D3D3-C5D5-48BE-85A6-A2B5A1D90921}"/>
    <cellStyle name="totchap3 5 8 3" xfId="21668" xr:uid="{EC0FFFB2-1E92-4E63-8166-5BDE20ABFC25}"/>
    <cellStyle name="totchap3 5 8 4" xfId="21669" xr:uid="{3EEE7C4E-23FB-4A70-B31E-93DFFEA60A88}"/>
    <cellStyle name="totchap3 5 8 5" xfId="21670" xr:uid="{335D156E-5C59-4F50-A3BB-8D7F67BE9A83}"/>
    <cellStyle name="totchap3 5 8 6" xfId="21671" xr:uid="{F099E427-D0B4-4135-8201-E156123E5593}"/>
    <cellStyle name="totchap3 5 8 7" xfId="21672" xr:uid="{DB5E95C0-2C3C-4C3E-85D1-58B7D18783FA}"/>
    <cellStyle name="totchap3 5 8 8" xfId="21673" xr:uid="{8B5FE474-D840-4291-B31F-C934730CE84D}"/>
    <cellStyle name="totchap3 5 8 9" xfId="21674" xr:uid="{276E81EF-0274-4978-8F7B-4F85B483A5BF}"/>
    <cellStyle name="totchap3 5 9" xfId="21675" xr:uid="{FB251B7C-109A-445A-BC8C-4E61A03D991A}"/>
    <cellStyle name="totchap3 6" xfId="389" xr:uid="{00000000-0005-0000-0000-0000CF060000}"/>
    <cellStyle name="totchap3 6 2" xfId="570" xr:uid="{00000000-0005-0000-0000-0000D0060000}"/>
    <cellStyle name="totchap3 6 2 2" xfId="1804" xr:uid="{00000000-0005-0000-0000-0000D1060000}"/>
    <cellStyle name="totchap3 6 2 2 10" xfId="21676" xr:uid="{0FB5EDE2-F1C1-4DC8-A467-562AE24A176F}"/>
    <cellStyle name="totchap3 6 2 2 11" xfId="21677" xr:uid="{CCC9CC76-729E-4A41-94E1-3024ADBB40BC}"/>
    <cellStyle name="totchap3 6 2 2 12" xfId="21678" xr:uid="{9676BE9F-B1A9-4E03-A179-FBFB6BA394A2}"/>
    <cellStyle name="totchap3 6 2 2 13" xfId="21679" xr:uid="{59B2347D-648E-476E-BF43-E70415628E3F}"/>
    <cellStyle name="totchap3 6 2 2 14" xfId="21680" xr:uid="{226FCC53-D964-4A43-9C2D-F912CCB3C1BC}"/>
    <cellStyle name="totchap3 6 2 2 15" xfId="21681" xr:uid="{B666B1AD-9D21-4D37-92B9-2BC48064FE65}"/>
    <cellStyle name="totchap3 6 2 2 16" xfId="21682" xr:uid="{A8FC9C7A-4B5A-463F-87C0-80BD952D46E2}"/>
    <cellStyle name="totchap3 6 2 2 2" xfId="1805" xr:uid="{00000000-0005-0000-0000-0000D2060000}"/>
    <cellStyle name="totchap3 6 2 2 2 10" xfId="21683" xr:uid="{F21E4D23-6A9F-4FA1-9007-A89310636CF5}"/>
    <cellStyle name="totchap3 6 2 2 2 11" xfId="21684" xr:uid="{33596B8B-5D73-409C-90AC-E7FDAA2A6303}"/>
    <cellStyle name="totchap3 6 2 2 2 12" xfId="21685" xr:uid="{7380BAD4-77A9-40FD-A77A-3B729F8C5B65}"/>
    <cellStyle name="totchap3 6 2 2 2 13" xfId="21686" xr:uid="{E54718B6-308D-49D1-91E3-AF1A502A5920}"/>
    <cellStyle name="totchap3 6 2 2 2 14" xfId="21687" xr:uid="{8CD1F0AF-5649-4168-B544-C4FED75F01D7}"/>
    <cellStyle name="totchap3 6 2 2 2 15" xfId="21688" xr:uid="{042441F5-1163-42C5-B817-AE1E59D1E665}"/>
    <cellStyle name="totchap3 6 2 2 2 16" xfId="21689" xr:uid="{E8C462B1-CC22-4CF5-AEE9-370198F247DF}"/>
    <cellStyle name="totchap3 6 2 2 2 17" xfId="21690" xr:uid="{7D9A1AEC-D09D-4FC7-8D25-F7D37BE61F74}"/>
    <cellStyle name="totchap3 6 2 2 2 18" xfId="21691" xr:uid="{14AC4410-89F9-404F-8A18-8F23E395E296}"/>
    <cellStyle name="totchap3 6 2 2 2 19" xfId="21692" xr:uid="{C4F9F228-C5D1-45E9-A92D-1F250105D582}"/>
    <cellStyle name="totchap3 6 2 2 2 2" xfId="21693" xr:uid="{0BC7B73B-FE3C-45B3-BCBA-8D7772DC294D}"/>
    <cellStyle name="totchap3 6 2 2 2 20" xfId="21694" xr:uid="{91E0E0CB-8181-4C2F-8EE3-B319C798F08C}"/>
    <cellStyle name="totchap3 6 2 2 2 3" xfId="21695" xr:uid="{A8492908-DA12-4F49-8D7E-B318C5E0CD3B}"/>
    <cellStyle name="totchap3 6 2 2 2 4" xfId="21696" xr:uid="{5B79EE80-CDC5-4A5F-98BF-8B85420744C6}"/>
    <cellStyle name="totchap3 6 2 2 2 5" xfId="21697" xr:uid="{C1C884FC-151D-45FE-A977-A7E725074B44}"/>
    <cellStyle name="totchap3 6 2 2 2 6" xfId="21698" xr:uid="{114BDFBB-90E5-472B-9E04-2DDF776DCAFF}"/>
    <cellStyle name="totchap3 6 2 2 2 7" xfId="21699" xr:uid="{A8257342-3F1E-484F-9775-414DC3FBE1BC}"/>
    <cellStyle name="totchap3 6 2 2 2 8" xfId="21700" xr:uid="{394F5118-E433-4CAB-853E-F0F33263B307}"/>
    <cellStyle name="totchap3 6 2 2 2 9" xfId="21701" xr:uid="{41E64ECA-7AF0-4C38-8323-FAC5C40F6C56}"/>
    <cellStyle name="totchap3 6 2 2 3" xfId="1806" xr:uid="{00000000-0005-0000-0000-0000D3060000}"/>
    <cellStyle name="totchap3 6 2 2 3 10" xfId="21702" xr:uid="{6CEBDE41-EAF0-4841-A2CA-54A0FF2E4601}"/>
    <cellStyle name="totchap3 6 2 2 3 11" xfId="21703" xr:uid="{3C9E623B-FB6F-4F2F-8EA7-00DEC43C0C82}"/>
    <cellStyle name="totchap3 6 2 2 3 12" xfId="21704" xr:uid="{79976C43-392E-4120-BF5A-4CA5399BD216}"/>
    <cellStyle name="totchap3 6 2 2 3 13" xfId="21705" xr:uid="{F1AEC182-C16B-425F-8E02-DDB6B686AC93}"/>
    <cellStyle name="totchap3 6 2 2 3 14" xfId="21706" xr:uid="{3CFE5027-1366-4D9C-A8E9-E0D3A18966BC}"/>
    <cellStyle name="totchap3 6 2 2 3 15" xfId="21707" xr:uid="{7D8D561A-1C63-4FE7-8BDD-59E3130B4BAB}"/>
    <cellStyle name="totchap3 6 2 2 3 16" xfId="21708" xr:uid="{4DB6DB69-AC5A-4462-AB00-A71E62706284}"/>
    <cellStyle name="totchap3 6 2 2 3 17" xfId="21709" xr:uid="{C9252023-9151-4372-9E69-D8F52C2CEDA1}"/>
    <cellStyle name="totchap3 6 2 2 3 18" xfId="21710" xr:uid="{18D9C577-B430-43B3-A40C-26980F7CD4CE}"/>
    <cellStyle name="totchap3 6 2 2 3 19" xfId="21711" xr:uid="{95CB4419-BE47-4B38-A9F0-F69159841CC9}"/>
    <cellStyle name="totchap3 6 2 2 3 2" xfId="21712" xr:uid="{F55A9C9F-AC60-4F10-8F8F-EB21A5E42C49}"/>
    <cellStyle name="totchap3 6 2 2 3 20" xfId="21713" xr:uid="{3FB51361-6A8F-4520-B7CB-A4E4AA0B0A9D}"/>
    <cellStyle name="totchap3 6 2 2 3 21" xfId="21714" xr:uid="{AEC5887F-3ACF-4D1E-8A21-7FB65D9F96A2}"/>
    <cellStyle name="totchap3 6 2 2 3 22" xfId="21715" xr:uid="{FF8425BD-1F72-458C-A024-76C888D255E8}"/>
    <cellStyle name="totchap3 6 2 2 3 23" xfId="21716" xr:uid="{5745BC73-B16A-4E1E-80DB-2016BA5C8A92}"/>
    <cellStyle name="totchap3 6 2 2 3 3" xfId="21717" xr:uid="{4613F355-5BDF-4640-820E-404F594EFD7D}"/>
    <cellStyle name="totchap3 6 2 2 3 4" xfId="21718" xr:uid="{72928C27-CB3C-41AF-AD20-1E383A5BCFCC}"/>
    <cellStyle name="totchap3 6 2 2 3 5" xfId="21719" xr:uid="{98B419D6-A2C3-4249-89F7-875530A358F9}"/>
    <cellStyle name="totchap3 6 2 2 3 6" xfId="21720" xr:uid="{7963D767-BD98-4515-9CAA-6A926879131F}"/>
    <cellStyle name="totchap3 6 2 2 3 7" xfId="21721" xr:uid="{9DEB7475-AA4F-490C-97DB-FE47B02C9A06}"/>
    <cellStyle name="totchap3 6 2 2 3 8" xfId="21722" xr:uid="{D2EC9CB7-8408-4CFF-B9DA-FDBD7634ACEA}"/>
    <cellStyle name="totchap3 6 2 2 3 9" xfId="21723" xr:uid="{9E6C43F7-A859-4CFE-A664-8828625FDBF2}"/>
    <cellStyle name="totchap3 6 2 2 4" xfId="1807" xr:uid="{00000000-0005-0000-0000-0000D4060000}"/>
    <cellStyle name="totchap3 6 2 2 4 10" xfId="21724" xr:uid="{AC25CD94-7C45-40F3-BA99-70F29E2F16EC}"/>
    <cellStyle name="totchap3 6 2 2 4 11" xfId="21725" xr:uid="{BECF0CDA-1C65-4243-9FD7-9863E1CF6429}"/>
    <cellStyle name="totchap3 6 2 2 4 12" xfId="21726" xr:uid="{F3D7DE82-7339-489B-8446-4A56EA211132}"/>
    <cellStyle name="totchap3 6 2 2 4 13" xfId="21727" xr:uid="{5A95E0B8-497C-4B0F-BFFF-40FD9FF89517}"/>
    <cellStyle name="totchap3 6 2 2 4 14" xfId="21728" xr:uid="{F2390A1A-1262-462C-9C4B-331BB850217F}"/>
    <cellStyle name="totchap3 6 2 2 4 15" xfId="21729" xr:uid="{01C4157A-6E3A-4303-B6BE-F70B981E72D9}"/>
    <cellStyle name="totchap3 6 2 2 4 16" xfId="21730" xr:uid="{5E5E4F36-833A-487B-8504-4AEE0F6E71F2}"/>
    <cellStyle name="totchap3 6 2 2 4 17" xfId="21731" xr:uid="{FADC6765-C13B-4E5C-82EB-3209921E8791}"/>
    <cellStyle name="totchap3 6 2 2 4 18" xfId="21732" xr:uid="{334FDB30-2E69-425F-9713-20E09A8FD70F}"/>
    <cellStyle name="totchap3 6 2 2 4 19" xfId="21733" xr:uid="{838323ED-6514-4E24-A395-EC12A89C50DB}"/>
    <cellStyle name="totchap3 6 2 2 4 2" xfId="21734" xr:uid="{024291F2-CCD4-46F3-BA94-ED0981FB42A3}"/>
    <cellStyle name="totchap3 6 2 2 4 20" xfId="21735" xr:uid="{FA82F0E0-DD6F-4BD2-8E23-F845316682D8}"/>
    <cellStyle name="totchap3 6 2 2 4 21" xfId="21736" xr:uid="{5790372F-C23C-4121-B430-3AEBA943BAEC}"/>
    <cellStyle name="totchap3 6 2 2 4 22" xfId="21737" xr:uid="{8499C95E-62A1-46F8-AE8E-836567064EC5}"/>
    <cellStyle name="totchap3 6 2 2 4 23" xfId="21738" xr:uid="{B5095AA6-D928-43F7-B568-A82B55AA5967}"/>
    <cellStyle name="totchap3 6 2 2 4 3" xfId="21739" xr:uid="{678E4836-34C4-49AA-A492-C49DF3D95AFD}"/>
    <cellStyle name="totchap3 6 2 2 4 4" xfId="21740" xr:uid="{FEC1FF31-BF2A-4EE4-9E3E-385346C5CFB0}"/>
    <cellStyle name="totchap3 6 2 2 4 5" xfId="21741" xr:uid="{95D371EF-A02C-4B49-A884-13025D8EA3C7}"/>
    <cellStyle name="totchap3 6 2 2 4 6" xfId="21742" xr:uid="{26003174-197A-45E8-A8CC-66DEC4DE8126}"/>
    <cellStyle name="totchap3 6 2 2 4 7" xfId="21743" xr:uid="{42160B0C-297C-4DB5-BEFF-65C438E1CD6B}"/>
    <cellStyle name="totchap3 6 2 2 4 8" xfId="21744" xr:uid="{5C3B48C5-9D22-4B38-9746-65F9F66AA75F}"/>
    <cellStyle name="totchap3 6 2 2 4 9" xfId="21745" xr:uid="{CB6BFA75-F984-4330-BA52-5F0C7E411211}"/>
    <cellStyle name="totchap3 6 2 2 5" xfId="1808" xr:uid="{00000000-0005-0000-0000-0000D5060000}"/>
    <cellStyle name="totchap3 6 2 2 5 10" xfId="21746" xr:uid="{ABBF45B8-B1E9-4A23-B473-FE79518CAD93}"/>
    <cellStyle name="totchap3 6 2 2 5 11" xfId="21747" xr:uid="{B22B9A30-614D-4EA7-A0B1-05E2086EE6AF}"/>
    <cellStyle name="totchap3 6 2 2 5 12" xfId="21748" xr:uid="{7273153B-417D-4B33-8825-60E7980B1CF6}"/>
    <cellStyle name="totchap3 6 2 2 5 13" xfId="21749" xr:uid="{692DE9C0-9208-4E34-A2FD-104EFFA657F2}"/>
    <cellStyle name="totchap3 6 2 2 5 14" xfId="21750" xr:uid="{6261288D-02A3-4E91-AFFA-919CDDD3499F}"/>
    <cellStyle name="totchap3 6 2 2 5 15" xfId="21751" xr:uid="{E08AAE2A-0A36-41AA-97D5-C6D2F399CAD2}"/>
    <cellStyle name="totchap3 6 2 2 5 16" xfId="21752" xr:uid="{3E0530C4-4850-485D-9572-33B31C52EAE7}"/>
    <cellStyle name="totchap3 6 2 2 5 17" xfId="21753" xr:uid="{0D173DC3-3D85-42BE-95E5-1E0644C601FC}"/>
    <cellStyle name="totchap3 6 2 2 5 18" xfId="21754" xr:uid="{F7E6513E-D090-4614-9707-B3B6CB39C7D7}"/>
    <cellStyle name="totchap3 6 2 2 5 19" xfId="21755" xr:uid="{22F05DDA-0B2B-449E-97D8-1FA8C295CB22}"/>
    <cellStyle name="totchap3 6 2 2 5 2" xfId="21756" xr:uid="{4870ACCF-9804-466D-89F6-99AE0C4803A3}"/>
    <cellStyle name="totchap3 6 2 2 5 20" xfId="21757" xr:uid="{F8B56E73-5400-4A01-9E29-8944EF7DDBE6}"/>
    <cellStyle name="totchap3 6 2 2 5 21" xfId="21758" xr:uid="{04C9A65A-4831-44B1-A267-695CFF7B65BA}"/>
    <cellStyle name="totchap3 6 2 2 5 22" xfId="21759" xr:uid="{0CE088C2-22EA-4DB6-9395-684D85ACF59A}"/>
    <cellStyle name="totchap3 6 2 2 5 23" xfId="21760" xr:uid="{4EB7CB3C-1D82-4694-8E5E-5E8EC73984AA}"/>
    <cellStyle name="totchap3 6 2 2 5 3" xfId="21761" xr:uid="{1C15F030-011C-48D2-85EE-BE8BB95F2B0B}"/>
    <cellStyle name="totchap3 6 2 2 5 4" xfId="21762" xr:uid="{7EFF2433-FB03-48A3-AAAD-43A19C8AA7A7}"/>
    <cellStyle name="totchap3 6 2 2 5 5" xfId="21763" xr:uid="{1C50DCE3-2A83-48CE-AD46-6640F422C8FB}"/>
    <cellStyle name="totchap3 6 2 2 5 6" xfId="21764" xr:uid="{48A36816-89D9-484A-A815-54EE1F801090}"/>
    <cellStyle name="totchap3 6 2 2 5 7" xfId="21765" xr:uid="{74231340-09F3-42D0-9F85-EE0AF6B43E56}"/>
    <cellStyle name="totchap3 6 2 2 5 8" xfId="21766" xr:uid="{A84DC09D-E80C-41F3-BD0C-36C7E1BD4AB0}"/>
    <cellStyle name="totchap3 6 2 2 5 9" xfId="21767" xr:uid="{DBBF3319-AC35-464C-BC56-FA6C1C8B3478}"/>
    <cellStyle name="totchap3 6 2 2 6" xfId="1809" xr:uid="{00000000-0005-0000-0000-0000D6060000}"/>
    <cellStyle name="totchap3 6 2 2 6 10" xfId="21768" xr:uid="{126A16E4-BBFA-419E-9588-076597640CD2}"/>
    <cellStyle name="totchap3 6 2 2 6 11" xfId="21769" xr:uid="{2752FC03-2225-4870-A6C2-DEA6DF4FFDBF}"/>
    <cellStyle name="totchap3 6 2 2 6 12" xfId="21770" xr:uid="{0D2792DD-6383-4640-837F-50228960ABD9}"/>
    <cellStyle name="totchap3 6 2 2 6 13" xfId="21771" xr:uid="{44790B43-3742-4D1F-A02E-D47B1C27C59E}"/>
    <cellStyle name="totchap3 6 2 2 6 14" xfId="21772" xr:uid="{1E28851D-9592-43CD-AC76-2D87DD9C476F}"/>
    <cellStyle name="totchap3 6 2 2 6 15" xfId="21773" xr:uid="{14889E1F-33BA-41EB-808F-D3A72114EB43}"/>
    <cellStyle name="totchap3 6 2 2 6 16" xfId="21774" xr:uid="{0CE8010A-E403-439D-B3B6-54B0A97D59AC}"/>
    <cellStyle name="totchap3 6 2 2 6 17" xfId="21775" xr:uid="{0E0DC607-BC20-4B29-9BD7-805147732464}"/>
    <cellStyle name="totchap3 6 2 2 6 18" xfId="21776" xr:uid="{B4B813EC-608C-4909-BDAA-EDB40A25E166}"/>
    <cellStyle name="totchap3 6 2 2 6 19" xfId="21777" xr:uid="{13CD0506-1767-470E-ADD9-B10E230BFC50}"/>
    <cellStyle name="totchap3 6 2 2 6 2" xfId="21778" xr:uid="{3ED15977-BCE4-4B45-9A72-58179A2E0FA1}"/>
    <cellStyle name="totchap3 6 2 2 6 20" xfId="21779" xr:uid="{883796DF-EC57-42EB-AD14-8F48CE66BE64}"/>
    <cellStyle name="totchap3 6 2 2 6 21" xfId="21780" xr:uid="{DC44DBAF-7396-4199-AD4F-F28B176D18ED}"/>
    <cellStyle name="totchap3 6 2 2 6 22" xfId="21781" xr:uid="{7CE6072B-AD5D-4881-BAE6-BFD0D226083C}"/>
    <cellStyle name="totchap3 6 2 2 6 23" xfId="21782" xr:uid="{37C88BDB-D387-4F45-8AB3-9F47A03648B9}"/>
    <cellStyle name="totchap3 6 2 2 6 3" xfId="21783" xr:uid="{8739D036-E306-4881-B2E1-4451F6DA0273}"/>
    <cellStyle name="totchap3 6 2 2 6 4" xfId="21784" xr:uid="{A9D61027-5E7C-4CEB-84B7-05F7D9B7C0E2}"/>
    <cellStyle name="totchap3 6 2 2 6 5" xfId="21785" xr:uid="{8AAA36DE-E27E-42A6-9C16-8EF77DCF83F1}"/>
    <cellStyle name="totchap3 6 2 2 6 6" xfId="21786" xr:uid="{BDF6E8F1-DF9F-4842-A548-DE6D50AE2221}"/>
    <cellStyle name="totchap3 6 2 2 6 7" xfId="21787" xr:uid="{45B0DA8A-FD3B-41D7-A476-E2410AC478D6}"/>
    <cellStyle name="totchap3 6 2 2 6 8" xfId="21788" xr:uid="{7A2FEAB0-9AA6-4338-89ED-48B66332DBCE}"/>
    <cellStyle name="totchap3 6 2 2 6 9" xfId="21789" xr:uid="{2BC68028-6ED5-4E13-8B36-1077BC00105D}"/>
    <cellStyle name="totchap3 6 2 2 7" xfId="21790" xr:uid="{9E6E4DDB-1F1D-4091-A6DE-1CBB79938587}"/>
    <cellStyle name="totchap3 6 2 2 8" xfId="21791" xr:uid="{94819171-7793-4DB6-90B5-870986E675AE}"/>
    <cellStyle name="totchap3 6 2 2 9" xfId="21792" xr:uid="{E2C923B5-A400-4857-BE37-D128893AA893}"/>
    <cellStyle name="totchap3 6 2 3" xfId="1810" xr:uid="{00000000-0005-0000-0000-0000D7060000}"/>
    <cellStyle name="totchap3 6 2 3 10" xfId="21793" xr:uid="{EFAA2B17-18E3-45D6-BB45-0E321C75DC02}"/>
    <cellStyle name="totchap3 6 2 3 11" xfId="21794" xr:uid="{5DAEB52C-4F02-434D-A0A9-0609F5165DC1}"/>
    <cellStyle name="totchap3 6 2 3 12" xfId="21795" xr:uid="{19ABD940-D6D5-4451-84AD-44AD26C72CA1}"/>
    <cellStyle name="totchap3 6 2 3 13" xfId="21796" xr:uid="{79582301-C675-4B3C-B5A7-A70DA20318A2}"/>
    <cellStyle name="totchap3 6 2 3 14" xfId="21797" xr:uid="{A1E79942-8D65-4904-8836-6F2B1BB07FE4}"/>
    <cellStyle name="totchap3 6 2 3 15" xfId="21798" xr:uid="{7595B543-E1F1-4F61-AB17-F7D089EC0672}"/>
    <cellStyle name="totchap3 6 2 3 16" xfId="21799" xr:uid="{2029C9E8-A7EC-4BD4-9C7C-B11B051554B5}"/>
    <cellStyle name="totchap3 6 2 3 17" xfId="21800" xr:uid="{26F02DE4-2540-4FC0-9F57-9B9F86D79ACF}"/>
    <cellStyle name="totchap3 6 2 3 18" xfId="21801" xr:uid="{5FFF87A4-1E95-440F-AA35-34D54007B12C}"/>
    <cellStyle name="totchap3 6 2 3 19" xfId="21802" xr:uid="{57DABE87-53D7-4AAF-B25C-455355A14CCB}"/>
    <cellStyle name="totchap3 6 2 3 2" xfId="1811" xr:uid="{00000000-0005-0000-0000-0000D8060000}"/>
    <cellStyle name="totchap3 6 2 3 2 10" xfId="21803" xr:uid="{E1086E2A-A8B4-430C-9AF5-27D5AD63F4A0}"/>
    <cellStyle name="totchap3 6 2 3 2 11" xfId="21804" xr:uid="{2F42CF69-DDFB-430F-882A-2DE8AB9F6020}"/>
    <cellStyle name="totchap3 6 2 3 2 12" xfId="21805" xr:uid="{B1C3BC8B-420D-4153-B3F4-9E4A1C2E4452}"/>
    <cellStyle name="totchap3 6 2 3 2 13" xfId="21806" xr:uid="{B90C4811-E07B-442C-9835-4ACE8461B086}"/>
    <cellStyle name="totchap3 6 2 3 2 14" xfId="21807" xr:uid="{C6AF30BF-E52C-46EC-B3A2-C34E2C873B9E}"/>
    <cellStyle name="totchap3 6 2 3 2 15" xfId="21808" xr:uid="{166DE8B0-6A6D-48E6-9A6C-12637202EB88}"/>
    <cellStyle name="totchap3 6 2 3 2 16" xfId="21809" xr:uid="{1A1766F1-5F99-4728-9D47-29764E4E8A87}"/>
    <cellStyle name="totchap3 6 2 3 2 17" xfId="21810" xr:uid="{FB5017D3-8989-498B-95FE-3D3908AF1642}"/>
    <cellStyle name="totchap3 6 2 3 2 18" xfId="21811" xr:uid="{09330915-108E-47A7-B522-408E915F9396}"/>
    <cellStyle name="totchap3 6 2 3 2 19" xfId="21812" xr:uid="{F8F095EB-CC72-43C0-9CDA-AE0FF5C374D4}"/>
    <cellStyle name="totchap3 6 2 3 2 2" xfId="21813" xr:uid="{17456E80-0D25-46F9-9192-CC88E1D50A11}"/>
    <cellStyle name="totchap3 6 2 3 2 20" xfId="21814" xr:uid="{D672920B-F3F5-47C0-AACC-FCD4668CD289}"/>
    <cellStyle name="totchap3 6 2 3 2 21" xfId="21815" xr:uid="{B9A0C470-2AD6-4423-96DB-DDBC9CD0154C}"/>
    <cellStyle name="totchap3 6 2 3 2 22" xfId="21816" xr:uid="{F343B5F0-FA57-4296-B262-BC267C483F0D}"/>
    <cellStyle name="totchap3 6 2 3 2 23" xfId="21817" xr:uid="{6C56FDAF-D0D3-4136-95CE-AE72E1BE953E}"/>
    <cellStyle name="totchap3 6 2 3 2 3" xfId="21818" xr:uid="{1662DA30-3A42-4677-962F-8E689789B46B}"/>
    <cellStyle name="totchap3 6 2 3 2 4" xfId="21819" xr:uid="{BF745FC5-947F-4A4D-8CCB-6D4C38714F09}"/>
    <cellStyle name="totchap3 6 2 3 2 5" xfId="21820" xr:uid="{EF50FB01-2426-4A27-9E09-B3D20186EDA8}"/>
    <cellStyle name="totchap3 6 2 3 2 6" xfId="21821" xr:uid="{27A7B121-7137-4BE4-8303-786071AFF5B7}"/>
    <cellStyle name="totchap3 6 2 3 2 7" xfId="21822" xr:uid="{C06CF6BD-EC3C-47F9-A286-DC5B2E7B14F5}"/>
    <cellStyle name="totchap3 6 2 3 2 8" xfId="21823" xr:uid="{D850DD1C-776B-49BF-8CC3-F53D2A5B90AF}"/>
    <cellStyle name="totchap3 6 2 3 2 9" xfId="21824" xr:uid="{04855F0C-D8C1-407D-810B-3007BAD2CD72}"/>
    <cellStyle name="totchap3 6 2 3 20" xfId="21825" xr:uid="{6A6348D0-FC19-4FB4-8CCC-5CA478E44D71}"/>
    <cellStyle name="totchap3 6 2 3 21" xfId="21826" xr:uid="{54CA9B45-F407-4DBB-8575-5707DA91E40A}"/>
    <cellStyle name="totchap3 6 2 3 3" xfId="1812" xr:uid="{00000000-0005-0000-0000-0000D9060000}"/>
    <cellStyle name="totchap3 6 2 3 3 10" xfId="21827" xr:uid="{FABFC117-6ACA-4314-A045-A91B2892537A}"/>
    <cellStyle name="totchap3 6 2 3 3 11" xfId="21828" xr:uid="{04FBF618-3753-46A1-A00C-DBDE3EC62F9F}"/>
    <cellStyle name="totchap3 6 2 3 3 12" xfId="21829" xr:uid="{A8B01D40-4C5B-4959-9551-C2E3688A1DEF}"/>
    <cellStyle name="totchap3 6 2 3 3 13" xfId="21830" xr:uid="{4F7407CB-9753-479F-8EED-25746E1A90CC}"/>
    <cellStyle name="totchap3 6 2 3 3 14" xfId="21831" xr:uid="{601EA2AE-D81B-48B2-B913-D40DA3F22E9B}"/>
    <cellStyle name="totchap3 6 2 3 3 15" xfId="21832" xr:uid="{1D9358FD-3E8A-428A-8ECE-CF88CDACA7FC}"/>
    <cellStyle name="totchap3 6 2 3 3 16" xfId="21833" xr:uid="{6D71DC33-EE0E-4016-AC98-409947AF097F}"/>
    <cellStyle name="totchap3 6 2 3 3 17" xfId="21834" xr:uid="{29AD6CAF-66B1-4606-820F-5035B99B5347}"/>
    <cellStyle name="totchap3 6 2 3 3 18" xfId="21835" xr:uid="{1BB1147A-9BB9-4CBC-9057-FE72890E576F}"/>
    <cellStyle name="totchap3 6 2 3 3 19" xfId="21836" xr:uid="{8C70A873-567B-4619-88D5-498D4623AB08}"/>
    <cellStyle name="totchap3 6 2 3 3 2" xfId="21837" xr:uid="{C808D677-3881-4030-8A40-82862A1067AB}"/>
    <cellStyle name="totchap3 6 2 3 3 20" xfId="21838" xr:uid="{F633A16B-D3E1-48D4-9D1F-81A106603857}"/>
    <cellStyle name="totchap3 6 2 3 3 21" xfId="21839" xr:uid="{DEF6ED77-636C-432F-A472-67DB2F7AA435}"/>
    <cellStyle name="totchap3 6 2 3 3 22" xfId="21840" xr:uid="{2B961731-D44D-499F-8EDA-283FF206D2A4}"/>
    <cellStyle name="totchap3 6 2 3 3 23" xfId="21841" xr:uid="{975046C0-B5AE-4787-B2B5-D28F62104E9A}"/>
    <cellStyle name="totchap3 6 2 3 3 3" xfId="21842" xr:uid="{368B8362-446E-4F9A-B621-23FB5F614B99}"/>
    <cellStyle name="totchap3 6 2 3 3 4" xfId="21843" xr:uid="{4FFDAAC8-4CAA-4EC7-9D0B-E5D4B5D3BCF3}"/>
    <cellStyle name="totchap3 6 2 3 3 5" xfId="21844" xr:uid="{74C85211-1848-40DC-9015-EEBD9A13B0B5}"/>
    <cellStyle name="totchap3 6 2 3 3 6" xfId="21845" xr:uid="{35AD561D-BA8D-403B-ACB1-BCEDF049B26B}"/>
    <cellStyle name="totchap3 6 2 3 3 7" xfId="21846" xr:uid="{2767F6C6-C317-41F4-8D6C-99647E9919C8}"/>
    <cellStyle name="totchap3 6 2 3 3 8" xfId="21847" xr:uid="{8D340E8C-7E2B-4420-B2B4-2B52CE53AAF9}"/>
    <cellStyle name="totchap3 6 2 3 3 9" xfId="21848" xr:uid="{82839E0D-1E8D-4616-9C37-91D76EAC46E1}"/>
    <cellStyle name="totchap3 6 2 3 4" xfId="1813" xr:uid="{00000000-0005-0000-0000-0000DA060000}"/>
    <cellStyle name="totchap3 6 2 3 4 10" xfId="21849" xr:uid="{377A6131-6E55-4C46-83EF-E4C8161B6A99}"/>
    <cellStyle name="totchap3 6 2 3 4 11" xfId="21850" xr:uid="{534890E7-BE3D-4F0E-9308-8B17A094DD35}"/>
    <cellStyle name="totchap3 6 2 3 4 12" xfId="21851" xr:uid="{09AC709F-08BD-4D4A-B9D2-39049BE0D9AB}"/>
    <cellStyle name="totchap3 6 2 3 4 13" xfId="21852" xr:uid="{39A2FDCC-1DBF-48A1-BC50-C60A29BE24D1}"/>
    <cellStyle name="totchap3 6 2 3 4 14" xfId="21853" xr:uid="{E41AA421-5017-4EF5-8943-1D6A15DA9B84}"/>
    <cellStyle name="totchap3 6 2 3 4 15" xfId="21854" xr:uid="{49E8A314-BE8B-4F18-A37A-999269DD32A6}"/>
    <cellStyle name="totchap3 6 2 3 4 16" xfId="21855" xr:uid="{5BC682B5-3F32-4DB3-B1E6-1A65992CCF4D}"/>
    <cellStyle name="totchap3 6 2 3 4 17" xfId="21856" xr:uid="{5B4E2996-AA2E-4D39-B322-7C088C61BEE9}"/>
    <cellStyle name="totchap3 6 2 3 4 18" xfId="21857" xr:uid="{A6B0325B-35D5-4FC1-80AA-2F7312695E2E}"/>
    <cellStyle name="totchap3 6 2 3 4 19" xfId="21858" xr:uid="{ED6BE578-AC49-41BE-95E5-C6E3BE038B75}"/>
    <cellStyle name="totchap3 6 2 3 4 2" xfId="21859" xr:uid="{9E4B89BA-09B9-4BF5-8B66-F47263577938}"/>
    <cellStyle name="totchap3 6 2 3 4 20" xfId="21860" xr:uid="{54FFAC51-E1A2-4933-B5F4-672FA11888AA}"/>
    <cellStyle name="totchap3 6 2 3 4 21" xfId="21861" xr:uid="{DC965F76-AB23-46C4-939E-D6F909B562AA}"/>
    <cellStyle name="totchap3 6 2 3 4 3" xfId="21862" xr:uid="{758E195B-5F5D-4E5E-8773-6B8A6C51B08B}"/>
    <cellStyle name="totchap3 6 2 3 4 4" xfId="21863" xr:uid="{B6F3BE0A-1F9D-4ABD-A1DB-5546AA0D2C03}"/>
    <cellStyle name="totchap3 6 2 3 4 5" xfId="21864" xr:uid="{33320DE7-0FC0-441D-B0DD-5C9BDF33F824}"/>
    <cellStyle name="totchap3 6 2 3 4 6" xfId="21865" xr:uid="{B02236D8-EF72-4176-B9E0-1841038BF1F9}"/>
    <cellStyle name="totchap3 6 2 3 4 7" xfId="21866" xr:uid="{45F95FF0-1E53-4E8B-9793-6BC2EFE2E9A8}"/>
    <cellStyle name="totchap3 6 2 3 4 8" xfId="21867" xr:uid="{4F8108BD-A92F-4A1E-8C66-A75CD5349BCE}"/>
    <cellStyle name="totchap3 6 2 3 4 9" xfId="21868" xr:uid="{CD4A6FE8-1602-4764-B8C1-6149712D894A}"/>
    <cellStyle name="totchap3 6 2 3 5" xfId="1814" xr:uid="{00000000-0005-0000-0000-0000DB060000}"/>
    <cellStyle name="totchap3 6 2 3 5 10" xfId="21869" xr:uid="{C898CBE4-ED65-48F2-A475-EE47E756FBB2}"/>
    <cellStyle name="totchap3 6 2 3 5 11" xfId="21870" xr:uid="{CC81AC59-7D1E-4615-A6D7-5D5258F2DC09}"/>
    <cellStyle name="totchap3 6 2 3 5 12" xfId="21871" xr:uid="{0EDD8873-9997-4E11-B0C9-15D56000A618}"/>
    <cellStyle name="totchap3 6 2 3 5 13" xfId="21872" xr:uid="{BAF36AD9-6184-4AAE-87F2-800501F0A502}"/>
    <cellStyle name="totchap3 6 2 3 5 14" xfId="21873" xr:uid="{C382E541-67A3-4A72-95D2-8EF4ED9307CC}"/>
    <cellStyle name="totchap3 6 2 3 5 15" xfId="21874" xr:uid="{E59D9D86-37A1-491D-B88E-C2D3DFF1076E}"/>
    <cellStyle name="totchap3 6 2 3 5 16" xfId="21875" xr:uid="{6E549D9A-1B09-4271-BF70-F198B3994910}"/>
    <cellStyle name="totchap3 6 2 3 5 17" xfId="21876" xr:uid="{2F01D04B-E105-4FF6-978F-98209BEF0A6C}"/>
    <cellStyle name="totchap3 6 2 3 5 18" xfId="21877" xr:uid="{2EB80DBB-A4FE-4CC5-84A1-0B821A95AA2E}"/>
    <cellStyle name="totchap3 6 2 3 5 19" xfId="21878" xr:uid="{A6326152-E2B9-4B03-81F0-B4B796A8CC8A}"/>
    <cellStyle name="totchap3 6 2 3 5 2" xfId="21879" xr:uid="{146946FE-0DF4-44DB-95A2-9F5E8FA41081}"/>
    <cellStyle name="totchap3 6 2 3 5 20" xfId="21880" xr:uid="{CD299529-0B6B-4D2E-BE3B-DF268F13CDD0}"/>
    <cellStyle name="totchap3 6 2 3 5 21" xfId="21881" xr:uid="{FB41D775-E9DA-4410-8260-CAC41FC6FB14}"/>
    <cellStyle name="totchap3 6 2 3 5 22" xfId="21882" xr:uid="{3C6B89A6-2AE0-4F3B-AC0B-1B47FEA780C8}"/>
    <cellStyle name="totchap3 6 2 3 5 23" xfId="21883" xr:uid="{A475F95B-96EA-4049-8D44-DE8C7701CEBF}"/>
    <cellStyle name="totchap3 6 2 3 5 3" xfId="21884" xr:uid="{5C959392-83ED-488D-81C9-377878C2B33D}"/>
    <cellStyle name="totchap3 6 2 3 5 4" xfId="21885" xr:uid="{9C98858F-6F27-4E5D-94B4-579487797F43}"/>
    <cellStyle name="totchap3 6 2 3 5 5" xfId="21886" xr:uid="{5808D620-B884-4956-B979-9934BE29CCE2}"/>
    <cellStyle name="totchap3 6 2 3 5 6" xfId="21887" xr:uid="{B53760CA-D0FB-479A-B032-DAC2BDDA524B}"/>
    <cellStyle name="totchap3 6 2 3 5 7" xfId="21888" xr:uid="{FCD819D3-C544-4676-85F6-D38C9DE20916}"/>
    <cellStyle name="totchap3 6 2 3 5 8" xfId="21889" xr:uid="{8183C9DA-885C-4C63-900C-EE6A30EC24AA}"/>
    <cellStyle name="totchap3 6 2 3 5 9" xfId="21890" xr:uid="{3AA078CA-76CB-4BF3-A96E-C82EE341A128}"/>
    <cellStyle name="totchap3 6 2 3 6" xfId="1815" xr:uid="{00000000-0005-0000-0000-0000DC060000}"/>
    <cellStyle name="totchap3 6 2 3 6 10" xfId="21891" xr:uid="{E5E1472D-0A68-4A5F-8408-3D2C125AD379}"/>
    <cellStyle name="totchap3 6 2 3 6 11" xfId="21892" xr:uid="{2D823E81-01F4-4A52-B488-E8193AE76F58}"/>
    <cellStyle name="totchap3 6 2 3 6 12" xfId="21893" xr:uid="{35034B44-62D3-4CC9-BEFF-1DD9BE939721}"/>
    <cellStyle name="totchap3 6 2 3 6 13" xfId="21894" xr:uid="{AE78D2A8-6AA4-457E-B90D-CEFF705CB9B6}"/>
    <cellStyle name="totchap3 6 2 3 6 14" xfId="21895" xr:uid="{C1BDF79B-6D15-4BC4-8C69-4891D19270F7}"/>
    <cellStyle name="totchap3 6 2 3 6 15" xfId="21896" xr:uid="{E0769A80-75A3-4210-9611-FFDAE477AF01}"/>
    <cellStyle name="totchap3 6 2 3 6 16" xfId="21897" xr:uid="{EE905EFE-2711-4855-8B16-876EE96E1816}"/>
    <cellStyle name="totchap3 6 2 3 6 17" xfId="21898" xr:uid="{C3874632-3EED-4455-BAE1-20ECEAEDA7CA}"/>
    <cellStyle name="totchap3 6 2 3 6 18" xfId="21899" xr:uid="{DF043411-216A-4BA1-8613-7B9C448CA2A4}"/>
    <cellStyle name="totchap3 6 2 3 6 19" xfId="21900" xr:uid="{B9E0764E-DE6C-4EF5-9D24-527339DD06E9}"/>
    <cellStyle name="totchap3 6 2 3 6 2" xfId="21901" xr:uid="{C6E98D04-0D0C-4FEE-95DA-86B489F2C2D8}"/>
    <cellStyle name="totchap3 6 2 3 6 20" xfId="21902" xr:uid="{02700CD4-C2F8-4E56-B91F-D04B77BF7009}"/>
    <cellStyle name="totchap3 6 2 3 6 21" xfId="21903" xr:uid="{6D3A083A-C463-414E-A291-B218B40DEEFD}"/>
    <cellStyle name="totchap3 6 2 3 6 22" xfId="21904" xr:uid="{7C45CAFF-2E1B-4E4C-9A45-8F3F6580E8C8}"/>
    <cellStyle name="totchap3 6 2 3 6 23" xfId="21905" xr:uid="{F12DAA52-8292-44B4-8F06-73718324467D}"/>
    <cellStyle name="totchap3 6 2 3 6 3" xfId="21906" xr:uid="{91D2E41C-877A-49A3-92F3-BFF976BD59A9}"/>
    <cellStyle name="totchap3 6 2 3 6 4" xfId="21907" xr:uid="{1D7B3909-3C6F-416A-A7E5-35AB73F9612A}"/>
    <cellStyle name="totchap3 6 2 3 6 5" xfId="21908" xr:uid="{88D7DAE0-493B-42AA-A403-26ED9A47852B}"/>
    <cellStyle name="totchap3 6 2 3 6 6" xfId="21909" xr:uid="{6D92CBD1-ED9B-4F18-B0BB-20B80F2E8826}"/>
    <cellStyle name="totchap3 6 2 3 6 7" xfId="21910" xr:uid="{CDC4088E-398A-4E0D-967C-8BE60EECD5D0}"/>
    <cellStyle name="totchap3 6 2 3 6 8" xfId="21911" xr:uid="{084E09F1-A45B-486A-AFC3-D06ADAB2D7DF}"/>
    <cellStyle name="totchap3 6 2 3 6 9" xfId="21912" xr:uid="{65459FF4-C811-4E77-847E-62F854A9C353}"/>
    <cellStyle name="totchap3 6 2 3 7" xfId="1816" xr:uid="{00000000-0005-0000-0000-0000DD060000}"/>
    <cellStyle name="totchap3 6 2 3 7 10" xfId="21913" xr:uid="{6E32A459-EF2D-43C0-813F-1A3588389836}"/>
    <cellStyle name="totchap3 6 2 3 7 11" xfId="21914" xr:uid="{4C82BF82-2982-4BA1-9F42-2C5CF6DCA404}"/>
    <cellStyle name="totchap3 6 2 3 7 12" xfId="21915" xr:uid="{A68CE581-6A53-4466-AD00-CB415EADA0BE}"/>
    <cellStyle name="totchap3 6 2 3 7 13" xfId="21916" xr:uid="{8C2739E3-82F7-48DC-B7D4-906582962A2B}"/>
    <cellStyle name="totchap3 6 2 3 7 14" xfId="21917" xr:uid="{C87E471C-25AD-45D2-ABFF-0132003EBDB7}"/>
    <cellStyle name="totchap3 6 2 3 7 15" xfId="21918" xr:uid="{74ADE71F-7F1E-40C8-874E-75F88C9EB567}"/>
    <cellStyle name="totchap3 6 2 3 7 16" xfId="21919" xr:uid="{635D86BB-0AED-4339-891C-5E537E6E7EFC}"/>
    <cellStyle name="totchap3 6 2 3 7 17" xfId="21920" xr:uid="{062CB2F8-6DF3-4314-9338-EE4C45D6E49C}"/>
    <cellStyle name="totchap3 6 2 3 7 18" xfId="21921" xr:uid="{5C993894-368F-4304-9089-653F922DBA5B}"/>
    <cellStyle name="totchap3 6 2 3 7 19" xfId="21922" xr:uid="{B3E339D2-6A8B-4E75-8565-1D8DEAA1C21D}"/>
    <cellStyle name="totchap3 6 2 3 7 2" xfId="21923" xr:uid="{49DBD7CD-9E75-431E-9C65-32AF5368BB50}"/>
    <cellStyle name="totchap3 6 2 3 7 20" xfId="21924" xr:uid="{90F5616F-72A2-4C12-8762-129160B905EE}"/>
    <cellStyle name="totchap3 6 2 3 7 21" xfId="21925" xr:uid="{6CDF4950-D46B-4652-B225-0A3CCFF70803}"/>
    <cellStyle name="totchap3 6 2 3 7 22" xfId="21926" xr:uid="{BB51B54D-BF8A-4B8C-AF6B-98CCF62CE8BD}"/>
    <cellStyle name="totchap3 6 2 3 7 23" xfId="21927" xr:uid="{2E8586E7-BB01-43F3-B686-4264A6351A6F}"/>
    <cellStyle name="totchap3 6 2 3 7 3" xfId="21928" xr:uid="{D66A9861-A13B-42D4-BFCF-B20C4E25B12E}"/>
    <cellStyle name="totchap3 6 2 3 7 4" xfId="21929" xr:uid="{9FEA57A8-5317-45CD-B30A-4DFA16FF0829}"/>
    <cellStyle name="totchap3 6 2 3 7 5" xfId="21930" xr:uid="{12DEEE5F-E228-4A6A-95C6-D0A8C0A688F0}"/>
    <cellStyle name="totchap3 6 2 3 7 6" xfId="21931" xr:uid="{F5656C63-5DFD-4CF4-A56C-AB910128FF5D}"/>
    <cellStyle name="totchap3 6 2 3 7 7" xfId="21932" xr:uid="{3E482F3F-1453-4EB0-8004-0807614D23C5}"/>
    <cellStyle name="totchap3 6 2 3 7 8" xfId="21933" xr:uid="{FA910C4F-F083-4440-B435-101EC2D739E0}"/>
    <cellStyle name="totchap3 6 2 3 7 9" xfId="21934" xr:uid="{1E2D5330-407D-4D7B-8EF7-943307646358}"/>
    <cellStyle name="totchap3 6 2 3 8" xfId="1817" xr:uid="{00000000-0005-0000-0000-0000DE060000}"/>
    <cellStyle name="totchap3 6 2 3 8 10" xfId="21935" xr:uid="{AE1972E6-4452-4446-A287-44836FCAB7DD}"/>
    <cellStyle name="totchap3 6 2 3 8 11" xfId="21936" xr:uid="{BB92889B-9A9F-4472-9CEE-584444EC4F24}"/>
    <cellStyle name="totchap3 6 2 3 8 12" xfId="21937" xr:uid="{85D7C676-0200-4659-846E-F511E9A9412D}"/>
    <cellStyle name="totchap3 6 2 3 8 13" xfId="21938" xr:uid="{219C2A40-A492-46DB-85EB-742FDAEC6224}"/>
    <cellStyle name="totchap3 6 2 3 8 14" xfId="21939" xr:uid="{AB524466-2153-4360-858A-0723D4A2E7A2}"/>
    <cellStyle name="totchap3 6 2 3 8 15" xfId="21940" xr:uid="{18F39A3B-BF53-46A7-9160-A2BF527DFFEB}"/>
    <cellStyle name="totchap3 6 2 3 8 16" xfId="21941" xr:uid="{2D8D4B8D-CBCA-4F5B-A0FB-BC530E20420E}"/>
    <cellStyle name="totchap3 6 2 3 8 17" xfId="21942" xr:uid="{20FF284F-1B0A-4103-BA5E-F30D1C7AFB62}"/>
    <cellStyle name="totchap3 6 2 3 8 18" xfId="21943" xr:uid="{E58456D4-7790-4D4E-B693-9A820902DF57}"/>
    <cellStyle name="totchap3 6 2 3 8 19" xfId="21944" xr:uid="{56499B30-3A5A-441D-BC96-0BEF624C3C6E}"/>
    <cellStyle name="totchap3 6 2 3 8 2" xfId="21945" xr:uid="{E7B42F00-F336-4C8F-A74F-6BC58682450C}"/>
    <cellStyle name="totchap3 6 2 3 8 20" xfId="21946" xr:uid="{CDD61A9A-EF36-4B57-8EBF-A9B4CF706666}"/>
    <cellStyle name="totchap3 6 2 3 8 21" xfId="21947" xr:uid="{3DE71A83-6C8B-4054-9855-854284DFEF2A}"/>
    <cellStyle name="totchap3 6 2 3 8 22" xfId="21948" xr:uid="{20722F23-E712-4D16-8F5D-0F59139C5568}"/>
    <cellStyle name="totchap3 6 2 3 8 23" xfId="21949" xr:uid="{1ADBEBEB-1A89-4AEB-BD1F-DD21C6891A20}"/>
    <cellStyle name="totchap3 6 2 3 8 3" xfId="21950" xr:uid="{BC2C13B8-55FE-4B50-A184-7757F58E1949}"/>
    <cellStyle name="totchap3 6 2 3 8 4" xfId="21951" xr:uid="{2AD568AA-102A-4B07-81D7-689E2813F398}"/>
    <cellStyle name="totchap3 6 2 3 8 5" xfId="21952" xr:uid="{87F0ECDC-819F-431A-9326-0F9C201938CC}"/>
    <cellStyle name="totchap3 6 2 3 8 6" xfId="21953" xr:uid="{F9102CB0-B7F3-4E4D-817B-1B155F1FB758}"/>
    <cellStyle name="totchap3 6 2 3 8 7" xfId="21954" xr:uid="{C0012952-FD78-4621-9F72-7BECDF670737}"/>
    <cellStyle name="totchap3 6 2 3 8 8" xfId="21955" xr:uid="{06A5B9EE-80C8-4604-B249-83083BABC538}"/>
    <cellStyle name="totchap3 6 2 3 8 9" xfId="21956" xr:uid="{F9D5E0CD-E839-4E33-B1B2-91CAF5E42FA5}"/>
    <cellStyle name="totchap3 6 2 3 9" xfId="1818" xr:uid="{00000000-0005-0000-0000-0000DF060000}"/>
    <cellStyle name="totchap3 6 2 3 9 10" xfId="21957" xr:uid="{7072CC9B-2D22-4851-A50B-AF7D22B58806}"/>
    <cellStyle name="totchap3 6 2 3 9 11" xfId="21958" xr:uid="{9CB0EBF2-911E-4CCA-9702-179FB4F7F3B0}"/>
    <cellStyle name="totchap3 6 2 3 9 12" xfId="21959" xr:uid="{5F1DA950-2261-4E28-8511-4C99295BBF61}"/>
    <cellStyle name="totchap3 6 2 3 9 13" xfId="21960" xr:uid="{B532EAF6-412B-4447-8A5C-8C6773B2C659}"/>
    <cellStyle name="totchap3 6 2 3 9 14" xfId="21961" xr:uid="{E7136092-06FB-4AB3-A091-1770AC649A7C}"/>
    <cellStyle name="totchap3 6 2 3 9 15" xfId="21962" xr:uid="{5B31EAD3-77D2-442F-B409-42E34DD61C47}"/>
    <cellStyle name="totchap3 6 2 3 9 16" xfId="21963" xr:uid="{5AC6AA1D-D490-49F0-8DB0-A53B5BCB9A24}"/>
    <cellStyle name="totchap3 6 2 3 9 17" xfId="21964" xr:uid="{D5800613-C705-4883-B71E-C6569AA0BC45}"/>
    <cellStyle name="totchap3 6 2 3 9 18" xfId="21965" xr:uid="{FB87006B-50C1-40CE-916D-C0F2C20D478E}"/>
    <cellStyle name="totchap3 6 2 3 9 19" xfId="21966" xr:uid="{DBFE892D-9467-4166-83E2-3B791A843853}"/>
    <cellStyle name="totchap3 6 2 3 9 2" xfId="21967" xr:uid="{244667BB-A3D0-4B32-9F81-FB638B262561}"/>
    <cellStyle name="totchap3 6 2 3 9 20" xfId="21968" xr:uid="{26D161B5-EA26-4A61-96FD-E743285C9156}"/>
    <cellStyle name="totchap3 6 2 3 9 21" xfId="21969" xr:uid="{C460B503-2680-45A2-AA5C-3BF8087DF30F}"/>
    <cellStyle name="totchap3 6 2 3 9 22" xfId="21970" xr:uid="{B6334619-DD65-4577-BEC6-C37CAFA13B72}"/>
    <cellStyle name="totchap3 6 2 3 9 23" xfId="21971" xr:uid="{94D789F9-BFF6-4F98-8ADF-01179384E39A}"/>
    <cellStyle name="totchap3 6 2 3 9 3" xfId="21972" xr:uid="{801EA10D-6DC0-4F58-879B-E24E3285896B}"/>
    <cellStyle name="totchap3 6 2 3 9 4" xfId="21973" xr:uid="{47F5092F-7918-4A3D-B9A1-C4258ED5CFF0}"/>
    <cellStyle name="totchap3 6 2 3 9 5" xfId="21974" xr:uid="{C18CD1C5-72CA-4B84-A622-06523946BEBF}"/>
    <cellStyle name="totchap3 6 2 3 9 6" xfId="21975" xr:uid="{20F20AF3-A0F2-4EA6-B59B-F69A0A293534}"/>
    <cellStyle name="totchap3 6 2 3 9 7" xfId="21976" xr:uid="{7439A154-94BF-4B5C-B808-183F18BAC447}"/>
    <cellStyle name="totchap3 6 2 3 9 8" xfId="21977" xr:uid="{96016D82-4E53-4215-AF81-75BF03EE630C}"/>
    <cellStyle name="totchap3 6 2 3 9 9" xfId="21978" xr:uid="{4D9DAE69-BE54-44C6-AE79-EE77BA098A96}"/>
    <cellStyle name="totchap3 6 2 4" xfId="1819" xr:uid="{00000000-0005-0000-0000-0000E0060000}"/>
    <cellStyle name="totchap3 6 2 4 10" xfId="21979" xr:uid="{4A0B8B45-7B86-42BE-9904-C0420831511E}"/>
    <cellStyle name="totchap3 6 2 4 11" xfId="21980" xr:uid="{C9DBC44A-F4C3-4952-8E41-025C8A286BA6}"/>
    <cellStyle name="totchap3 6 2 4 12" xfId="21981" xr:uid="{8120DFE7-10D1-4248-92D5-84DD137F4E19}"/>
    <cellStyle name="totchap3 6 2 4 13" xfId="21982" xr:uid="{B24AEDFB-9E54-479A-BD17-549CEB5EA446}"/>
    <cellStyle name="totchap3 6 2 4 14" xfId="21983" xr:uid="{08EA0CA1-0493-4C66-88A9-B4C06648336E}"/>
    <cellStyle name="totchap3 6 2 4 15" xfId="21984" xr:uid="{FB65A3D7-DEAE-4201-BFAD-E6638CFC94DF}"/>
    <cellStyle name="totchap3 6 2 4 16" xfId="21985" xr:uid="{8A9D0E70-D2C9-4D04-BE91-D606CF83FDFA}"/>
    <cellStyle name="totchap3 6 2 4 17" xfId="21986" xr:uid="{FD473B84-0C5C-42CF-A491-4998EB436625}"/>
    <cellStyle name="totchap3 6 2 4 18" xfId="21987" xr:uid="{E98B0668-D3C8-4D89-88FC-D453BC8AD23C}"/>
    <cellStyle name="totchap3 6 2 4 19" xfId="21988" xr:uid="{8FB07B6D-CF6D-4A9A-A195-5973FB3737D4}"/>
    <cellStyle name="totchap3 6 2 4 2" xfId="21989" xr:uid="{E48221ED-C1C8-4B59-A1BA-D79687848893}"/>
    <cellStyle name="totchap3 6 2 4 20" xfId="21990" xr:uid="{6FFF58E3-6471-40FD-998E-D5C8D8F6DFCD}"/>
    <cellStyle name="totchap3 6 2 4 21" xfId="21991" xr:uid="{23480356-E3A8-47CC-8D57-0955F1A3C29D}"/>
    <cellStyle name="totchap3 6 2 4 3" xfId="21992" xr:uid="{F6804FCF-096A-4AC1-928C-28B6B5CFECC0}"/>
    <cellStyle name="totchap3 6 2 4 4" xfId="21993" xr:uid="{6C6BC1AC-BAB4-4E03-BC92-EA01ECA15A02}"/>
    <cellStyle name="totchap3 6 2 4 5" xfId="21994" xr:uid="{0BBE60E3-2BDE-4A3A-976E-5D33B552D8E4}"/>
    <cellStyle name="totchap3 6 2 4 6" xfId="21995" xr:uid="{4BA6F7D5-783B-4151-AC00-3D0BDCB047D4}"/>
    <cellStyle name="totchap3 6 2 4 7" xfId="21996" xr:uid="{8902873E-0119-40F8-A159-6F3C5F56C5EA}"/>
    <cellStyle name="totchap3 6 2 4 8" xfId="21997" xr:uid="{EE27835D-FB4B-4BFC-A1B8-1052EEA1F2AB}"/>
    <cellStyle name="totchap3 6 2 4 9" xfId="21998" xr:uid="{D9955B5C-6B77-4E7A-8B13-190245580BB6}"/>
    <cellStyle name="totchap3 6 2 5" xfId="1820" xr:uid="{00000000-0005-0000-0000-0000E1060000}"/>
    <cellStyle name="totchap3 6 2 5 10" xfId="21999" xr:uid="{D5957497-BE43-4BA7-BBC1-466E8329BDB8}"/>
    <cellStyle name="totchap3 6 2 5 11" xfId="22000" xr:uid="{F27755F1-7EA0-4B56-8A72-033AC5C0E135}"/>
    <cellStyle name="totchap3 6 2 5 12" xfId="22001" xr:uid="{F0C7F9AE-5974-4264-8DF3-12B9FEFEE645}"/>
    <cellStyle name="totchap3 6 2 5 13" xfId="22002" xr:uid="{7B2B1989-6661-4E6D-AF15-28D58E3E0616}"/>
    <cellStyle name="totchap3 6 2 5 14" xfId="22003" xr:uid="{7868F8FC-3A0E-4AA3-92CE-AB785EE27738}"/>
    <cellStyle name="totchap3 6 2 5 15" xfId="22004" xr:uid="{100E10B8-759A-44BA-810C-18B5C5D1BBC3}"/>
    <cellStyle name="totchap3 6 2 5 16" xfId="22005" xr:uid="{04C46776-5360-45D5-8945-46BABD3DAE41}"/>
    <cellStyle name="totchap3 6 2 5 17" xfId="22006" xr:uid="{96DA7B9C-DEF8-431E-84D8-BE873D6FA1F9}"/>
    <cellStyle name="totchap3 6 2 5 18" xfId="22007" xr:uid="{B2903FE1-1C95-4FA7-9D1B-3831EB666C38}"/>
    <cellStyle name="totchap3 6 2 5 19" xfId="22008" xr:uid="{7B5E36BA-CA4A-44DF-A04C-24F3EAEC191B}"/>
    <cellStyle name="totchap3 6 2 5 2" xfId="22009" xr:uid="{C3DF6124-5198-4953-B002-CD9618EF18E9}"/>
    <cellStyle name="totchap3 6 2 5 20" xfId="22010" xr:uid="{59B59485-220E-437D-9334-C40922718383}"/>
    <cellStyle name="totchap3 6 2 5 21" xfId="22011" xr:uid="{BE68C415-087C-4EF7-A33A-68E34ECC5C49}"/>
    <cellStyle name="totchap3 6 2 5 22" xfId="22012" xr:uid="{514DE4C2-7CA4-43AB-9022-DA6802F5A13D}"/>
    <cellStyle name="totchap3 6 2 5 23" xfId="22013" xr:uid="{8C163089-BAFC-4E42-9A31-8FBE0093105B}"/>
    <cellStyle name="totchap3 6 2 5 3" xfId="22014" xr:uid="{232E16EC-8960-4E86-BC61-A5ABDB4EB782}"/>
    <cellStyle name="totchap3 6 2 5 4" xfId="22015" xr:uid="{9453BA80-A86F-498E-9D97-79ECC3CA3B22}"/>
    <cellStyle name="totchap3 6 2 5 5" xfId="22016" xr:uid="{DC09D22D-8D47-429F-A65B-B1FAD28AFC5B}"/>
    <cellStyle name="totchap3 6 2 5 6" xfId="22017" xr:uid="{176887E0-AAAF-4A5B-B229-D1428A1428F1}"/>
    <cellStyle name="totchap3 6 2 5 7" xfId="22018" xr:uid="{DD070083-1901-4D59-87DA-E760B7BD4AC3}"/>
    <cellStyle name="totchap3 6 2 5 8" xfId="22019" xr:uid="{DA66399F-61DB-4742-AEC3-0EFAFB1099D6}"/>
    <cellStyle name="totchap3 6 2 5 9" xfId="22020" xr:uid="{D0847CA6-F12C-4AF3-859D-8D06372FAE39}"/>
    <cellStyle name="totchap3 6 2 6" xfId="22021" xr:uid="{3954B54E-FA77-4FC4-8618-C7FA28DF4DCA}"/>
    <cellStyle name="totchap3 6 2 7" xfId="22022" xr:uid="{FFD89666-A28B-4EA1-A40F-2E2DA6BFFC34}"/>
    <cellStyle name="totchap3 6 2 8" xfId="22023" xr:uid="{89E6BAAC-8B4D-493C-91A7-3A5B17620360}"/>
    <cellStyle name="totchap3 6 3" xfId="1821" xr:uid="{00000000-0005-0000-0000-0000E2060000}"/>
    <cellStyle name="totchap3 6 3 10" xfId="22024" xr:uid="{C4A180FB-29EF-48F1-914E-C2DC813F494A}"/>
    <cellStyle name="totchap3 6 3 11" xfId="22025" xr:uid="{ACC4BDB7-1621-4F93-982D-F82E26C0FACF}"/>
    <cellStyle name="totchap3 6 3 12" xfId="22026" xr:uid="{94654A09-582E-420E-8199-CF9B81799798}"/>
    <cellStyle name="totchap3 6 3 13" xfId="22027" xr:uid="{6430DF47-4C53-41E1-B608-79F55CF1FDD5}"/>
    <cellStyle name="totchap3 6 3 14" xfId="22028" xr:uid="{AAF98E92-62F7-40B4-A57C-BE1F4F2354B0}"/>
    <cellStyle name="totchap3 6 3 15" xfId="22029" xr:uid="{56CF4DBE-9503-44CA-8141-FD1D5F861695}"/>
    <cellStyle name="totchap3 6 3 16" xfId="22030" xr:uid="{EB3666AB-5DCB-41CF-A733-F78CC70B4033}"/>
    <cellStyle name="totchap3 6 3 2" xfId="1822" xr:uid="{00000000-0005-0000-0000-0000E3060000}"/>
    <cellStyle name="totchap3 6 3 2 10" xfId="22031" xr:uid="{62ED828E-C208-47A8-A0AD-B4A31CE40F42}"/>
    <cellStyle name="totchap3 6 3 2 11" xfId="22032" xr:uid="{9E6D804C-0411-4477-BA30-A57AEE90CB47}"/>
    <cellStyle name="totchap3 6 3 2 12" xfId="22033" xr:uid="{1F26BDBC-1E93-4601-A525-0C9807ED7810}"/>
    <cellStyle name="totchap3 6 3 2 13" xfId="22034" xr:uid="{2252ECC8-A363-41A9-94AA-8BDC465FD525}"/>
    <cellStyle name="totchap3 6 3 2 14" xfId="22035" xr:uid="{3CAC2371-B406-4ACB-AB24-2B3479CB36AC}"/>
    <cellStyle name="totchap3 6 3 2 15" xfId="22036" xr:uid="{74C66B9B-5F43-4002-A3C3-427D6D65DD83}"/>
    <cellStyle name="totchap3 6 3 2 16" xfId="22037" xr:uid="{F2697D8B-69EF-4880-A7DE-028600136298}"/>
    <cellStyle name="totchap3 6 3 2 17" xfId="22038" xr:uid="{08395CA7-9E75-44A6-AECE-2B005E52AD8D}"/>
    <cellStyle name="totchap3 6 3 2 18" xfId="22039" xr:uid="{0391B3DA-39F5-4A42-B02D-7030444EB9A5}"/>
    <cellStyle name="totchap3 6 3 2 19" xfId="22040" xr:uid="{387E435C-FE03-400D-90BE-E2262D7FEC08}"/>
    <cellStyle name="totchap3 6 3 2 2" xfId="22041" xr:uid="{9C08E4B7-EE24-4957-AC60-9A886E0060B2}"/>
    <cellStyle name="totchap3 6 3 2 20" xfId="22042" xr:uid="{CBFD7760-7D22-4F3E-816C-F0840DE6DA52}"/>
    <cellStyle name="totchap3 6 3 2 3" xfId="22043" xr:uid="{9EA32AC4-EF3F-4420-BBF8-AB4A93B443E7}"/>
    <cellStyle name="totchap3 6 3 2 4" xfId="22044" xr:uid="{699C9D6D-A6F4-49FF-A491-9AFFC6FAB35A}"/>
    <cellStyle name="totchap3 6 3 2 5" xfId="22045" xr:uid="{D5E95826-2D5D-4080-B696-7FCC424379D0}"/>
    <cellStyle name="totchap3 6 3 2 6" xfId="22046" xr:uid="{4E03D3F0-A0FC-4420-BA86-1A7332AE5B3D}"/>
    <cellStyle name="totchap3 6 3 2 7" xfId="22047" xr:uid="{F97BCE20-32B8-4461-BFE1-8DA5ED3A140A}"/>
    <cellStyle name="totchap3 6 3 2 8" xfId="22048" xr:uid="{4F1F25D7-1D7E-4B03-A4A6-B331024E7501}"/>
    <cellStyle name="totchap3 6 3 2 9" xfId="22049" xr:uid="{5C502FC7-0A76-4B87-B63F-5D6077EE6DDD}"/>
    <cellStyle name="totchap3 6 3 3" xfId="1823" xr:uid="{00000000-0005-0000-0000-0000E4060000}"/>
    <cellStyle name="totchap3 6 3 3 10" xfId="22050" xr:uid="{1785C39E-742E-4580-9448-D0F32A93CC33}"/>
    <cellStyle name="totchap3 6 3 3 11" xfId="22051" xr:uid="{2218D28A-D9C5-4359-9A42-79978702B17D}"/>
    <cellStyle name="totchap3 6 3 3 12" xfId="22052" xr:uid="{7EA24E77-A781-4E15-829D-AAB8D0F78128}"/>
    <cellStyle name="totchap3 6 3 3 13" xfId="22053" xr:uid="{7DD87F1C-9264-4B14-A4A5-4850404C736B}"/>
    <cellStyle name="totchap3 6 3 3 14" xfId="22054" xr:uid="{7CE7F128-2558-4734-A372-E4575CDED09F}"/>
    <cellStyle name="totchap3 6 3 3 15" xfId="22055" xr:uid="{E7E6F8DF-0CE7-422C-8A29-6F15A9DB346A}"/>
    <cellStyle name="totchap3 6 3 3 16" xfId="22056" xr:uid="{75648E0E-A78B-415B-80CE-B75DF6DED0B1}"/>
    <cellStyle name="totchap3 6 3 3 17" xfId="22057" xr:uid="{3D41C22E-7717-4C53-A8C8-A560D7A5C693}"/>
    <cellStyle name="totchap3 6 3 3 18" xfId="22058" xr:uid="{BB39E2BB-A0AB-4E4E-B251-04CCA4797C5F}"/>
    <cellStyle name="totchap3 6 3 3 19" xfId="22059" xr:uid="{698A5283-3265-49C3-99F0-3D4750C00DCE}"/>
    <cellStyle name="totchap3 6 3 3 2" xfId="22060" xr:uid="{77D994C1-267E-4A6D-8205-3455D4C7803C}"/>
    <cellStyle name="totchap3 6 3 3 20" xfId="22061" xr:uid="{892FA80D-EE0C-4375-BC45-A438651C2B7A}"/>
    <cellStyle name="totchap3 6 3 3 21" xfId="22062" xr:uid="{32C35A93-563A-4E5F-AF3C-9B9F3810FC95}"/>
    <cellStyle name="totchap3 6 3 3 22" xfId="22063" xr:uid="{147B75DC-3088-44F2-9D5C-C843A1434911}"/>
    <cellStyle name="totchap3 6 3 3 23" xfId="22064" xr:uid="{F8C5A94A-7A47-416D-AFA7-6050D1CAC597}"/>
    <cellStyle name="totchap3 6 3 3 3" xfId="22065" xr:uid="{AE8EF51B-F0DE-41E5-A9A0-73B2D1D7864B}"/>
    <cellStyle name="totchap3 6 3 3 4" xfId="22066" xr:uid="{FD2AE9C6-B57A-42E6-9206-6603DC54B0C9}"/>
    <cellStyle name="totchap3 6 3 3 5" xfId="22067" xr:uid="{CC8F5474-1B50-4467-B974-F225AC982CDA}"/>
    <cellStyle name="totchap3 6 3 3 6" xfId="22068" xr:uid="{ED5C2BAD-52FB-417D-8BEB-EFF60B218355}"/>
    <cellStyle name="totchap3 6 3 3 7" xfId="22069" xr:uid="{27397861-AE75-493A-B20B-3D0F03368BCB}"/>
    <cellStyle name="totchap3 6 3 3 8" xfId="22070" xr:uid="{8DD477F5-5D54-4758-A477-2E49AAD13E11}"/>
    <cellStyle name="totchap3 6 3 3 9" xfId="22071" xr:uid="{DB51DDA5-53C7-412B-821B-5DE1840A3BE3}"/>
    <cellStyle name="totchap3 6 3 4" xfId="1824" xr:uid="{00000000-0005-0000-0000-0000E5060000}"/>
    <cellStyle name="totchap3 6 3 4 10" xfId="22072" xr:uid="{ADDF1036-8D4B-4305-BE8B-C56A318E9CDB}"/>
    <cellStyle name="totchap3 6 3 4 11" xfId="22073" xr:uid="{7010DB00-97E5-419B-B316-9A53A169B5B9}"/>
    <cellStyle name="totchap3 6 3 4 12" xfId="22074" xr:uid="{8704BBB1-4A0A-40B1-93B0-3D416BD5F76B}"/>
    <cellStyle name="totchap3 6 3 4 13" xfId="22075" xr:uid="{0E11FFE8-4857-496E-9D45-BBBAD9C3D788}"/>
    <cellStyle name="totchap3 6 3 4 14" xfId="22076" xr:uid="{F0F76050-D7B6-4127-B5A5-B5D872D38640}"/>
    <cellStyle name="totchap3 6 3 4 15" xfId="22077" xr:uid="{58569B42-A6C9-4182-90F7-9076268C97AA}"/>
    <cellStyle name="totchap3 6 3 4 16" xfId="22078" xr:uid="{B4CF207D-BFF5-4D2C-A7C6-818B421814F6}"/>
    <cellStyle name="totchap3 6 3 4 17" xfId="22079" xr:uid="{0F72E5C8-F6B4-467E-B4BE-0EE481FA669A}"/>
    <cellStyle name="totchap3 6 3 4 18" xfId="22080" xr:uid="{E682259F-3250-4A70-823B-3CD718FF9051}"/>
    <cellStyle name="totchap3 6 3 4 19" xfId="22081" xr:uid="{19711D46-3402-4352-91FA-5C2471B64E3E}"/>
    <cellStyle name="totchap3 6 3 4 2" xfId="22082" xr:uid="{6EBDF4C6-77B0-4E52-AC9E-2A76108F2562}"/>
    <cellStyle name="totchap3 6 3 4 20" xfId="22083" xr:uid="{6AB84C35-38FE-4EA1-9C36-3A142EA8A122}"/>
    <cellStyle name="totchap3 6 3 4 21" xfId="22084" xr:uid="{2FEDB84E-B785-45C0-952B-1EF49528BFE8}"/>
    <cellStyle name="totchap3 6 3 4 22" xfId="22085" xr:uid="{75A85CC5-2E61-4420-B783-FCEB1D26035E}"/>
    <cellStyle name="totchap3 6 3 4 23" xfId="22086" xr:uid="{CA1B653C-CF21-4AD5-8BCC-ED0BC9FB6E34}"/>
    <cellStyle name="totchap3 6 3 4 3" xfId="22087" xr:uid="{7AAAFC0D-CA30-4965-AE73-A12F4B2C087A}"/>
    <cellStyle name="totchap3 6 3 4 4" xfId="22088" xr:uid="{363F9481-654D-4B15-AE7C-2D418B103ECD}"/>
    <cellStyle name="totchap3 6 3 4 5" xfId="22089" xr:uid="{B15661A6-A2CD-45BD-88BB-001C438E1CC6}"/>
    <cellStyle name="totchap3 6 3 4 6" xfId="22090" xr:uid="{BE6B124D-D88C-4765-A3B7-827F82AC5BC6}"/>
    <cellStyle name="totchap3 6 3 4 7" xfId="22091" xr:uid="{9FA13135-CD8A-40EB-A120-C1A7E6C915A0}"/>
    <cellStyle name="totchap3 6 3 4 8" xfId="22092" xr:uid="{363B7FBD-3BCD-4AE4-9836-65E1CD91DC09}"/>
    <cellStyle name="totchap3 6 3 4 9" xfId="22093" xr:uid="{94C78E6A-CF2C-47D8-9990-EAED73D3E3E0}"/>
    <cellStyle name="totchap3 6 3 5" xfId="1825" xr:uid="{00000000-0005-0000-0000-0000E6060000}"/>
    <cellStyle name="totchap3 6 3 5 10" xfId="22094" xr:uid="{BB083E16-E05E-48AD-B009-71F7CEA5652A}"/>
    <cellStyle name="totchap3 6 3 5 11" xfId="22095" xr:uid="{5BB7E9E7-5042-4EAD-A07A-0139ED00034B}"/>
    <cellStyle name="totchap3 6 3 5 12" xfId="22096" xr:uid="{17B01477-42BF-44C4-B376-FF0BDA6DBFEC}"/>
    <cellStyle name="totchap3 6 3 5 13" xfId="22097" xr:uid="{D7D9DF03-4E9F-4C58-831B-59541283A33C}"/>
    <cellStyle name="totchap3 6 3 5 14" xfId="22098" xr:uid="{D26801C6-9937-4472-B121-07E8389E3078}"/>
    <cellStyle name="totchap3 6 3 5 15" xfId="22099" xr:uid="{D12B896D-7DD8-4B0E-A325-95F16C623574}"/>
    <cellStyle name="totchap3 6 3 5 16" xfId="22100" xr:uid="{D56CCF5B-4C8A-4DA2-A664-DAA02297C367}"/>
    <cellStyle name="totchap3 6 3 5 17" xfId="22101" xr:uid="{137D0C06-4827-4FE6-8A63-997C29B3798B}"/>
    <cellStyle name="totchap3 6 3 5 18" xfId="22102" xr:uid="{675A84FE-E410-4D2B-B2B3-0FE04C0C5E66}"/>
    <cellStyle name="totchap3 6 3 5 19" xfId="22103" xr:uid="{F3446705-9B1B-4D0B-BE5D-6B4A07118DE2}"/>
    <cellStyle name="totchap3 6 3 5 2" xfId="22104" xr:uid="{35EBE099-375E-4760-A27B-1994424CC23A}"/>
    <cellStyle name="totchap3 6 3 5 20" xfId="22105" xr:uid="{C7001D4D-412E-4CC2-A2B0-654C8C7F337E}"/>
    <cellStyle name="totchap3 6 3 5 21" xfId="22106" xr:uid="{662DEBDF-A492-4291-B10D-CD9D4089C692}"/>
    <cellStyle name="totchap3 6 3 5 22" xfId="22107" xr:uid="{8A848A5F-E65F-4E6B-9DEA-60E4D212D409}"/>
    <cellStyle name="totchap3 6 3 5 23" xfId="22108" xr:uid="{210087F1-9EA1-43B4-AB9D-71CBE13959FF}"/>
    <cellStyle name="totchap3 6 3 5 3" xfId="22109" xr:uid="{58584FD3-8F72-40A5-9B73-9536172B0171}"/>
    <cellStyle name="totchap3 6 3 5 4" xfId="22110" xr:uid="{C31F3658-7BE3-4A2A-AA35-731FD87ECE42}"/>
    <cellStyle name="totchap3 6 3 5 5" xfId="22111" xr:uid="{54DCD7C4-4A29-4773-819B-B37E1551A9CB}"/>
    <cellStyle name="totchap3 6 3 5 6" xfId="22112" xr:uid="{C863993F-0DBC-4A92-BC78-F73B18312BD5}"/>
    <cellStyle name="totchap3 6 3 5 7" xfId="22113" xr:uid="{DF68750E-4696-47AB-82DB-9204E2B63D8F}"/>
    <cellStyle name="totchap3 6 3 5 8" xfId="22114" xr:uid="{83056DD8-8EFF-4DA9-B685-B7D2BAEC5982}"/>
    <cellStyle name="totchap3 6 3 5 9" xfId="22115" xr:uid="{93B01756-EC64-40BC-9212-D41407DADE74}"/>
    <cellStyle name="totchap3 6 3 6" xfId="1826" xr:uid="{00000000-0005-0000-0000-0000E7060000}"/>
    <cellStyle name="totchap3 6 3 6 10" xfId="22116" xr:uid="{7A4525EC-0510-40DA-98E1-79DA9D92CC17}"/>
    <cellStyle name="totchap3 6 3 6 11" xfId="22117" xr:uid="{C76821A1-8FA0-4515-AF42-DE1E01FF1A88}"/>
    <cellStyle name="totchap3 6 3 6 12" xfId="22118" xr:uid="{1CDE8C8A-6BF3-47DC-A339-542C4851A03E}"/>
    <cellStyle name="totchap3 6 3 6 13" xfId="22119" xr:uid="{6E37CE8B-15A4-486A-98F2-7992DFDA47D9}"/>
    <cellStyle name="totchap3 6 3 6 14" xfId="22120" xr:uid="{024647A6-4EE3-427F-956D-DAF938FDD96C}"/>
    <cellStyle name="totchap3 6 3 6 15" xfId="22121" xr:uid="{C7A02DB8-39CA-4429-B224-2C5CD3C91636}"/>
    <cellStyle name="totchap3 6 3 6 16" xfId="22122" xr:uid="{7756246D-92AF-498A-98BE-6C30C23C1E18}"/>
    <cellStyle name="totchap3 6 3 6 17" xfId="22123" xr:uid="{06613D06-F3BA-476A-B743-5C44C15FFAF4}"/>
    <cellStyle name="totchap3 6 3 6 18" xfId="22124" xr:uid="{C84B123D-D466-4CC6-BA73-ECBD4A9B4A5A}"/>
    <cellStyle name="totchap3 6 3 6 19" xfId="22125" xr:uid="{8719448B-DB93-49F0-BEC3-AC741285E15B}"/>
    <cellStyle name="totchap3 6 3 6 2" xfId="22126" xr:uid="{A092B099-BBD4-425F-BA61-64A88BE7CF5D}"/>
    <cellStyle name="totchap3 6 3 6 20" xfId="22127" xr:uid="{DED8810D-60BE-4BB6-B70A-EA0BD1DCD71A}"/>
    <cellStyle name="totchap3 6 3 6 21" xfId="22128" xr:uid="{F3BBF137-FEEB-4FB6-A2A0-744D4F63D607}"/>
    <cellStyle name="totchap3 6 3 6 22" xfId="22129" xr:uid="{A1737480-D73E-4B51-A5D8-150FE5E262B9}"/>
    <cellStyle name="totchap3 6 3 6 23" xfId="22130" xr:uid="{2CBEFAF5-ED3C-429E-9312-AF965B6A45ED}"/>
    <cellStyle name="totchap3 6 3 6 3" xfId="22131" xr:uid="{031ECF2B-4118-4D96-B7F7-27BE71F7A91E}"/>
    <cellStyle name="totchap3 6 3 6 4" xfId="22132" xr:uid="{817A6956-F4F9-4D8B-9AFB-45E4AA5EFCBB}"/>
    <cellStyle name="totchap3 6 3 6 5" xfId="22133" xr:uid="{6FCBBC3D-1A95-4199-B42A-682C0876A518}"/>
    <cellStyle name="totchap3 6 3 6 6" xfId="22134" xr:uid="{1A1070AD-2E2D-4F45-A2F6-C80A13284EC6}"/>
    <cellStyle name="totchap3 6 3 6 7" xfId="22135" xr:uid="{66B554FD-E27A-4D28-933D-2C6A4BE9702E}"/>
    <cellStyle name="totchap3 6 3 6 8" xfId="22136" xr:uid="{C5395D82-9356-4285-B3FF-30B7514A101F}"/>
    <cellStyle name="totchap3 6 3 6 9" xfId="22137" xr:uid="{0B134385-D90C-46BB-9D90-3BC3169F7907}"/>
    <cellStyle name="totchap3 6 3 7" xfId="22138" xr:uid="{4B3F6C18-BF9D-417D-8E22-CA4BCDB23980}"/>
    <cellStyle name="totchap3 6 3 8" xfId="22139" xr:uid="{7FA42FEB-AD36-4661-946A-5CD1FC46DACB}"/>
    <cellStyle name="totchap3 6 3 9" xfId="22140" xr:uid="{B3A7E505-7DDE-40A9-AE9F-6E902834F21A}"/>
    <cellStyle name="totchap3 6 4" xfId="1827" xr:uid="{00000000-0005-0000-0000-0000E8060000}"/>
    <cellStyle name="totchap3 6 4 10" xfId="22141" xr:uid="{173D47FF-023B-4449-BB90-8EE3C8924A5A}"/>
    <cellStyle name="totchap3 6 4 11" xfId="22142" xr:uid="{43CDE190-8F91-46B4-A79D-A6FAA2D3218C}"/>
    <cellStyle name="totchap3 6 4 12" xfId="22143" xr:uid="{354E7513-EE03-42B5-822D-02BAAAE50104}"/>
    <cellStyle name="totchap3 6 4 13" xfId="22144" xr:uid="{7697FF66-FE7F-4348-BC5A-93CE1334C587}"/>
    <cellStyle name="totchap3 6 4 14" xfId="22145" xr:uid="{0BE47752-ECED-42AE-8B11-F498343D249E}"/>
    <cellStyle name="totchap3 6 4 15" xfId="22146" xr:uid="{EB7CD299-C18E-4120-BE37-00CEB16C792D}"/>
    <cellStyle name="totchap3 6 4 16" xfId="22147" xr:uid="{3A632177-D81A-4D03-B26D-C1DE6313ED31}"/>
    <cellStyle name="totchap3 6 4 17" xfId="22148" xr:uid="{663B3DBA-0219-408C-B0BB-7FB125550ABD}"/>
    <cellStyle name="totchap3 6 4 18" xfId="22149" xr:uid="{174F4B75-B5B8-4F71-A996-285C57C32068}"/>
    <cellStyle name="totchap3 6 4 19" xfId="22150" xr:uid="{21172F13-D5DB-4E96-9E3B-5248D4040699}"/>
    <cellStyle name="totchap3 6 4 2" xfId="1828" xr:uid="{00000000-0005-0000-0000-0000E9060000}"/>
    <cellStyle name="totchap3 6 4 2 10" xfId="22151" xr:uid="{66064DE4-17EE-49F4-974D-F6BD562F31B3}"/>
    <cellStyle name="totchap3 6 4 2 11" xfId="22152" xr:uid="{AEBBB35D-E9BB-4D9C-B519-DA975F55E293}"/>
    <cellStyle name="totchap3 6 4 2 12" xfId="22153" xr:uid="{1F305726-E37F-4F82-9412-F7F65DD31722}"/>
    <cellStyle name="totchap3 6 4 2 13" xfId="22154" xr:uid="{A05FF40A-90A7-4116-B457-EA24648567B7}"/>
    <cellStyle name="totchap3 6 4 2 14" xfId="22155" xr:uid="{84C4320D-A171-4C06-9179-0547B81CFC19}"/>
    <cellStyle name="totchap3 6 4 2 15" xfId="22156" xr:uid="{8E972EEB-1902-4165-A535-09DD8A8A8666}"/>
    <cellStyle name="totchap3 6 4 2 16" xfId="22157" xr:uid="{302BF0F3-60DB-4582-B35D-06B22FC46A74}"/>
    <cellStyle name="totchap3 6 4 2 17" xfId="22158" xr:uid="{96528CE4-B1B6-4E26-8C91-16EAAB06B6B0}"/>
    <cellStyle name="totchap3 6 4 2 18" xfId="22159" xr:uid="{CF1F4F6F-F560-4BA5-967D-FD11B9D368D9}"/>
    <cellStyle name="totchap3 6 4 2 19" xfId="22160" xr:uid="{A021FFC7-4EB8-46FE-AB70-2300FE75884D}"/>
    <cellStyle name="totchap3 6 4 2 2" xfId="22161" xr:uid="{931DA717-F18E-42DF-9E16-750C584B8517}"/>
    <cellStyle name="totchap3 6 4 2 20" xfId="22162" xr:uid="{9C9982E2-D373-4BBE-8EDE-C08936D6C5ED}"/>
    <cellStyle name="totchap3 6 4 2 21" xfId="22163" xr:uid="{7C6554E3-66DA-4345-80AC-7C15A1EB5F30}"/>
    <cellStyle name="totchap3 6 4 2 22" xfId="22164" xr:uid="{CBEC1ACB-DD08-479D-9587-624B0EFF77F5}"/>
    <cellStyle name="totchap3 6 4 2 23" xfId="22165" xr:uid="{55808053-4300-45C9-95CD-422270804C44}"/>
    <cellStyle name="totchap3 6 4 2 3" xfId="22166" xr:uid="{351DAA13-2EE5-4756-98C4-B71923CEEAFF}"/>
    <cellStyle name="totchap3 6 4 2 4" xfId="22167" xr:uid="{829FE62F-0E32-4B50-84DC-98C7FE423BBF}"/>
    <cellStyle name="totchap3 6 4 2 5" xfId="22168" xr:uid="{242F1EBE-708B-4FAE-A2FA-1081655BA51F}"/>
    <cellStyle name="totchap3 6 4 2 6" xfId="22169" xr:uid="{58027D05-E578-450E-8AB7-A04173781D5E}"/>
    <cellStyle name="totchap3 6 4 2 7" xfId="22170" xr:uid="{9A7C1010-E965-4106-A078-F79387B0B04D}"/>
    <cellStyle name="totchap3 6 4 2 8" xfId="22171" xr:uid="{901756A0-E1AB-4230-9D53-53AB937C2E2F}"/>
    <cellStyle name="totchap3 6 4 2 9" xfId="22172" xr:uid="{6996A09D-66A9-4CDE-BD18-27B7AC1A69EF}"/>
    <cellStyle name="totchap3 6 4 20" xfId="22173" xr:uid="{2732A47F-93B8-4B73-9ED1-022C20EF0C4A}"/>
    <cellStyle name="totchap3 6 4 21" xfId="22174" xr:uid="{E63B8A51-1206-4283-89EA-E32EDE334B76}"/>
    <cellStyle name="totchap3 6 4 3" xfId="1829" xr:uid="{00000000-0005-0000-0000-0000EA060000}"/>
    <cellStyle name="totchap3 6 4 3 10" xfId="22175" xr:uid="{8DBDD0C9-9395-4D9A-B9E7-BB70F148B148}"/>
    <cellStyle name="totchap3 6 4 3 11" xfId="22176" xr:uid="{D71BD7B4-4E8F-4E47-95CE-EC6B23C33B60}"/>
    <cellStyle name="totchap3 6 4 3 12" xfId="22177" xr:uid="{0050818F-8392-4B2C-8B41-940821AFD82D}"/>
    <cellStyle name="totchap3 6 4 3 13" xfId="22178" xr:uid="{C28E7204-0C77-4701-B0BE-969E02C6F22E}"/>
    <cellStyle name="totchap3 6 4 3 14" xfId="22179" xr:uid="{6185DC3B-F5D4-4D6B-94A2-99C5B94981E2}"/>
    <cellStyle name="totchap3 6 4 3 15" xfId="22180" xr:uid="{E7C1FCC8-FC9B-4E9F-A8E6-84AE9A99F603}"/>
    <cellStyle name="totchap3 6 4 3 16" xfId="22181" xr:uid="{E22F738B-0B36-4A63-B5AC-9507D53EAE18}"/>
    <cellStyle name="totchap3 6 4 3 17" xfId="22182" xr:uid="{701F52DA-D5D1-4A14-BF1E-1FFE28B79381}"/>
    <cellStyle name="totchap3 6 4 3 18" xfId="22183" xr:uid="{369831AA-77EA-4567-896E-AE38FB73386F}"/>
    <cellStyle name="totchap3 6 4 3 19" xfId="22184" xr:uid="{346FD723-9970-4F62-B131-A48BC444E49A}"/>
    <cellStyle name="totchap3 6 4 3 2" xfId="22185" xr:uid="{0FA8C355-D502-4009-8DC7-8C0E7030575F}"/>
    <cellStyle name="totchap3 6 4 3 20" xfId="22186" xr:uid="{5DF4032E-6F2D-4FCB-BE9D-F810979DCC41}"/>
    <cellStyle name="totchap3 6 4 3 21" xfId="22187" xr:uid="{52189AD1-B1E9-44E9-A381-42D16C7F22E9}"/>
    <cellStyle name="totchap3 6 4 3 22" xfId="22188" xr:uid="{AA2D0E32-384D-47D5-AC60-97392F131B47}"/>
    <cellStyle name="totchap3 6 4 3 23" xfId="22189" xr:uid="{5457B439-612C-4524-94A0-B176DA9EAADC}"/>
    <cellStyle name="totchap3 6 4 3 3" xfId="22190" xr:uid="{6FF642AE-FE96-43DF-9A00-6B3F089AD75F}"/>
    <cellStyle name="totchap3 6 4 3 4" xfId="22191" xr:uid="{14248045-7481-41DC-BB7A-38B6A816A078}"/>
    <cellStyle name="totchap3 6 4 3 5" xfId="22192" xr:uid="{B25AC21A-3639-4992-9893-EF941FF683A7}"/>
    <cellStyle name="totchap3 6 4 3 6" xfId="22193" xr:uid="{A2097E5C-D154-46DE-A195-1E577F08E6FB}"/>
    <cellStyle name="totchap3 6 4 3 7" xfId="22194" xr:uid="{9C0E9ACA-911B-4335-AE8D-77068090DD76}"/>
    <cellStyle name="totchap3 6 4 3 8" xfId="22195" xr:uid="{D014A395-4854-47B6-B933-77918F96269C}"/>
    <cellStyle name="totchap3 6 4 3 9" xfId="22196" xr:uid="{1AD7FE52-BA07-42C8-BF3B-928653376245}"/>
    <cellStyle name="totchap3 6 4 4" xfId="1830" xr:uid="{00000000-0005-0000-0000-0000EB060000}"/>
    <cellStyle name="totchap3 6 4 4 10" xfId="22197" xr:uid="{85A8B2B8-535D-43D8-B529-162FB7B92FCB}"/>
    <cellStyle name="totchap3 6 4 4 11" xfId="22198" xr:uid="{E9147BA0-727B-43C9-B8DD-927A34482D1A}"/>
    <cellStyle name="totchap3 6 4 4 12" xfId="22199" xr:uid="{FD22C241-16ED-4B20-91EF-DFAF2EA88866}"/>
    <cellStyle name="totchap3 6 4 4 13" xfId="22200" xr:uid="{D2BD8C99-AC32-4560-8499-011BD0D9B95B}"/>
    <cellStyle name="totchap3 6 4 4 14" xfId="22201" xr:uid="{53296FC9-1CB1-4AE8-8F2E-C56B11B8A00A}"/>
    <cellStyle name="totchap3 6 4 4 15" xfId="22202" xr:uid="{C7911647-D5B5-49DA-989D-B13EBE5881CA}"/>
    <cellStyle name="totchap3 6 4 4 16" xfId="22203" xr:uid="{58028B14-EF5F-4135-912A-736504E4E574}"/>
    <cellStyle name="totchap3 6 4 4 17" xfId="22204" xr:uid="{7EDD60D9-17A2-4962-A105-177A15FCEAC7}"/>
    <cellStyle name="totchap3 6 4 4 18" xfId="22205" xr:uid="{A16CC043-0DE4-4A11-8A5D-2F386885A7F4}"/>
    <cellStyle name="totchap3 6 4 4 19" xfId="22206" xr:uid="{E3FE5181-BB55-4E4B-9468-B6948DBD95C3}"/>
    <cellStyle name="totchap3 6 4 4 2" xfId="22207" xr:uid="{82A97FAF-BBAD-4B57-9CFC-4A1D15D86515}"/>
    <cellStyle name="totchap3 6 4 4 20" xfId="22208" xr:uid="{A495001E-EB13-458A-8F8C-9EA1176978B2}"/>
    <cellStyle name="totchap3 6 4 4 21" xfId="22209" xr:uid="{70E49068-F673-4C5E-861A-B35911F82C55}"/>
    <cellStyle name="totchap3 6 4 4 3" xfId="22210" xr:uid="{7A7DAB79-8AF0-46CD-B18A-87AF5D860561}"/>
    <cellStyle name="totchap3 6 4 4 4" xfId="22211" xr:uid="{ECA96A1B-A965-432E-AE4B-49615AB58896}"/>
    <cellStyle name="totchap3 6 4 4 5" xfId="22212" xr:uid="{AE7FB3C6-9E94-4B60-A7A1-7227FE02CE66}"/>
    <cellStyle name="totchap3 6 4 4 6" xfId="22213" xr:uid="{1EE4F5CF-0A87-44A3-8EE5-EAE2F4C88CD3}"/>
    <cellStyle name="totchap3 6 4 4 7" xfId="22214" xr:uid="{A6158C1D-1E5E-4D75-8B4F-973D1580D00B}"/>
    <cellStyle name="totchap3 6 4 4 8" xfId="22215" xr:uid="{C8EB69D2-1014-4854-9FD8-045A7BE65E42}"/>
    <cellStyle name="totchap3 6 4 4 9" xfId="22216" xr:uid="{25D170A2-31AD-4061-938B-A19E158DFBE8}"/>
    <cellStyle name="totchap3 6 4 5" xfId="1831" xr:uid="{00000000-0005-0000-0000-0000EC060000}"/>
    <cellStyle name="totchap3 6 4 5 10" xfId="22217" xr:uid="{9A0E18B8-B8BD-4475-9ADC-F25E0275852A}"/>
    <cellStyle name="totchap3 6 4 5 11" xfId="22218" xr:uid="{F36926AD-B678-44DD-A2A0-A844EB0E437F}"/>
    <cellStyle name="totchap3 6 4 5 12" xfId="22219" xr:uid="{0F4FC09C-B14E-4AD8-9297-1ABB8DB3F1B2}"/>
    <cellStyle name="totchap3 6 4 5 13" xfId="22220" xr:uid="{5184DF1A-22AD-46C1-84AB-05626D975FB1}"/>
    <cellStyle name="totchap3 6 4 5 14" xfId="22221" xr:uid="{091D3D43-7276-4319-9998-74EBD6312045}"/>
    <cellStyle name="totchap3 6 4 5 15" xfId="22222" xr:uid="{82099E69-5B35-4B14-A52E-F5B75692E494}"/>
    <cellStyle name="totchap3 6 4 5 16" xfId="22223" xr:uid="{17DF3688-0BC1-4F8B-AC54-07AD9D1BABDF}"/>
    <cellStyle name="totchap3 6 4 5 17" xfId="22224" xr:uid="{55EB5796-A2E9-46BD-83BC-049F5E0A5448}"/>
    <cellStyle name="totchap3 6 4 5 18" xfId="22225" xr:uid="{DADF9ACD-93AA-487F-B168-EBFDE8454681}"/>
    <cellStyle name="totchap3 6 4 5 19" xfId="22226" xr:uid="{6843C15A-1B3F-49E7-96FC-EE16C8E1F5B2}"/>
    <cellStyle name="totchap3 6 4 5 2" xfId="22227" xr:uid="{BAA29033-00B3-4E2F-A172-9C65D635B785}"/>
    <cellStyle name="totchap3 6 4 5 20" xfId="22228" xr:uid="{3FCAAC9B-3FCA-4963-91B1-7B9D975BF394}"/>
    <cellStyle name="totchap3 6 4 5 21" xfId="22229" xr:uid="{C9DB6CBF-5F48-4002-88A3-363B90917BC4}"/>
    <cellStyle name="totchap3 6 4 5 22" xfId="22230" xr:uid="{F10F6C2C-49FA-4DD1-80FA-50688AB51984}"/>
    <cellStyle name="totchap3 6 4 5 23" xfId="22231" xr:uid="{A0AA04DF-373B-4A1E-A23E-98C75E2E0C3D}"/>
    <cellStyle name="totchap3 6 4 5 3" xfId="22232" xr:uid="{3ED9C92F-A9B6-430A-8256-09E710B62DB1}"/>
    <cellStyle name="totchap3 6 4 5 4" xfId="22233" xr:uid="{6C5BBA72-E6E2-46C6-99F8-01F08F97DA41}"/>
    <cellStyle name="totchap3 6 4 5 5" xfId="22234" xr:uid="{3F6C8D30-6371-46DF-85FC-9BDAA76FB7FA}"/>
    <cellStyle name="totchap3 6 4 5 6" xfId="22235" xr:uid="{CECB9F19-4605-4A67-BA0E-F6E3FAA82054}"/>
    <cellStyle name="totchap3 6 4 5 7" xfId="22236" xr:uid="{ECCD9D19-A669-43D9-BF6C-FF33B88C7857}"/>
    <cellStyle name="totchap3 6 4 5 8" xfId="22237" xr:uid="{E1C2ABF6-00F4-4367-ACDA-B06F1C308BF3}"/>
    <cellStyle name="totchap3 6 4 5 9" xfId="22238" xr:uid="{8F9E884F-405B-40D9-B7BD-A5DFA2E8F5FF}"/>
    <cellStyle name="totchap3 6 4 6" xfId="1832" xr:uid="{00000000-0005-0000-0000-0000ED060000}"/>
    <cellStyle name="totchap3 6 4 6 10" xfId="22239" xr:uid="{714BF551-6BF5-4171-A586-64C222808586}"/>
    <cellStyle name="totchap3 6 4 6 11" xfId="22240" xr:uid="{773DA62F-FEE8-4CBC-97DF-BB0D467DEBDF}"/>
    <cellStyle name="totchap3 6 4 6 12" xfId="22241" xr:uid="{10CF2744-4B74-40A5-9E32-FB1A1AEAD3B4}"/>
    <cellStyle name="totchap3 6 4 6 13" xfId="22242" xr:uid="{D383035B-6DEE-40BF-820A-DA8891A5FA37}"/>
    <cellStyle name="totchap3 6 4 6 14" xfId="22243" xr:uid="{D02A5A76-CD2F-43EB-9080-28E7EC6DC499}"/>
    <cellStyle name="totchap3 6 4 6 15" xfId="22244" xr:uid="{77AE2390-4EDC-435E-A5D2-72F3316277FF}"/>
    <cellStyle name="totchap3 6 4 6 16" xfId="22245" xr:uid="{9D7A5181-ADA9-413E-88C5-7E2C6E0575F6}"/>
    <cellStyle name="totchap3 6 4 6 17" xfId="22246" xr:uid="{2273C807-0DB4-42F4-BE22-0475489081B0}"/>
    <cellStyle name="totchap3 6 4 6 18" xfId="22247" xr:uid="{8DB28622-293D-415A-9B74-406561C6FCAD}"/>
    <cellStyle name="totchap3 6 4 6 19" xfId="22248" xr:uid="{C583DE32-ED2B-4FE7-94DD-99EC71405F4C}"/>
    <cellStyle name="totchap3 6 4 6 2" xfId="22249" xr:uid="{841538BD-A040-4655-A9CB-E32DE412B94A}"/>
    <cellStyle name="totchap3 6 4 6 20" xfId="22250" xr:uid="{927CA216-2F99-453E-9177-FDF9A4AA4BEA}"/>
    <cellStyle name="totchap3 6 4 6 21" xfId="22251" xr:uid="{3DE3417B-03B6-43FA-AEFA-BC5EBCD735A7}"/>
    <cellStyle name="totchap3 6 4 6 22" xfId="22252" xr:uid="{16BB1F4C-4A94-4EEA-A6E3-7FF660DACD1B}"/>
    <cellStyle name="totchap3 6 4 6 23" xfId="22253" xr:uid="{AD488CBA-EA01-4A9C-B4A5-6E9AB8CCECEA}"/>
    <cellStyle name="totchap3 6 4 6 3" xfId="22254" xr:uid="{57F9401F-D121-4135-8DB0-1484A0FAC2D2}"/>
    <cellStyle name="totchap3 6 4 6 4" xfId="22255" xr:uid="{00A21BB2-85E2-48D6-8660-4277B11AA180}"/>
    <cellStyle name="totchap3 6 4 6 5" xfId="22256" xr:uid="{7E347B94-54CD-44B5-A8AA-E6E5BD236FC5}"/>
    <cellStyle name="totchap3 6 4 6 6" xfId="22257" xr:uid="{E62E3CDE-68CE-4B1A-8625-992ED688F356}"/>
    <cellStyle name="totchap3 6 4 6 7" xfId="22258" xr:uid="{6E5130B7-FE95-41EF-BAA5-CBC8D637DE87}"/>
    <cellStyle name="totchap3 6 4 6 8" xfId="22259" xr:uid="{21C53DE5-7067-4BF0-B141-DB5FC9BBF451}"/>
    <cellStyle name="totchap3 6 4 6 9" xfId="22260" xr:uid="{0EAF27BA-2CDE-46B8-A2E1-0E747F98C624}"/>
    <cellStyle name="totchap3 6 4 7" xfId="1833" xr:uid="{00000000-0005-0000-0000-0000EE060000}"/>
    <cellStyle name="totchap3 6 4 7 10" xfId="22261" xr:uid="{9600FECB-A4F4-4D1B-BA4E-7B0F387551C2}"/>
    <cellStyle name="totchap3 6 4 7 11" xfId="22262" xr:uid="{0EECDEFA-8A2F-4C9E-9B0F-D876B8070566}"/>
    <cellStyle name="totchap3 6 4 7 12" xfId="22263" xr:uid="{BB79AC79-D9D5-497D-8470-0563CD16B14E}"/>
    <cellStyle name="totchap3 6 4 7 13" xfId="22264" xr:uid="{5A58A9B3-6E7C-4245-A2FB-0CA964D572FA}"/>
    <cellStyle name="totchap3 6 4 7 14" xfId="22265" xr:uid="{0F9AB614-EF45-4A27-8A1E-92834C334DE9}"/>
    <cellStyle name="totchap3 6 4 7 15" xfId="22266" xr:uid="{DBF3E4A0-F626-48FD-9449-D622CFC813B2}"/>
    <cellStyle name="totchap3 6 4 7 16" xfId="22267" xr:uid="{F762B3DF-A0EA-4BC0-B970-C70D0644B677}"/>
    <cellStyle name="totchap3 6 4 7 17" xfId="22268" xr:uid="{14937473-EC62-4891-8377-C1CE244A4216}"/>
    <cellStyle name="totchap3 6 4 7 18" xfId="22269" xr:uid="{4660DE1C-B764-4366-ADAB-6AD2CB6E87B8}"/>
    <cellStyle name="totchap3 6 4 7 19" xfId="22270" xr:uid="{ECA4419C-3656-4D5D-8642-F406D4A08B7A}"/>
    <cellStyle name="totchap3 6 4 7 2" xfId="22271" xr:uid="{63371A71-2952-46F0-A617-D6110BE6FF62}"/>
    <cellStyle name="totchap3 6 4 7 20" xfId="22272" xr:uid="{6226FC03-22BD-4D01-9AF7-845FBE1ECFED}"/>
    <cellStyle name="totchap3 6 4 7 21" xfId="22273" xr:uid="{0D068B3A-0568-4257-B7FC-29971270495F}"/>
    <cellStyle name="totchap3 6 4 7 22" xfId="22274" xr:uid="{6795DF28-D01F-442B-A374-591DCCA86105}"/>
    <cellStyle name="totchap3 6 4 7 23" xfId="22275" xr:uid="{F34670EC-AE3D-4BC5-AF4B-7742ADA1B38B}"/>
    <cellStyle name="totchap3 6 4 7 3" xfId="22276" xr:uid="{7DEF3D13-F9F2-48D6-965E-DC38A2D4893B}"/>
    <cellStyle name="totchap3 6 4 7 4" xfId="22277" xr:uid="{86BE8BF2-5F2F-4787-BF73-504ED6CA6658}"/>
    <cellStyle name="totchap3 6 4 7 5" xfId="22278" xr:uid="{A3A1F0D2-4FAA-46F3-B396-CBCFDBA10FF9}"/>
    <cellStyle name="totchap3 6 4 7 6" xfId="22279" xr:uid="{DDDBA356-0A65-4C11-9DB7-46D04F65E454}"/>
    <cellStyle name="totchap3 6 4 7 7" xfId="22280" xr:uid="{04B816A0-E4F9-4B62-84D6-430F1AA5B423}"/>
    <cellStyle name="totchap3 6 4 7 8" xfId="22281" xr:uid="{107B6593-AB55-4EF9-B16E-BECDB5938675}"/>
    <cellStyle name="totchap3 6 4 7 9" xfId="22282" xr:uid="{658DB8F8-5AB6-4110-A173-4D80AAF846C2}"/>
    <cellStyle name="totchap3 6 4 8" xfId="1834" xr:uid="{00000000-0005-0000-0000-0000EF060000}"/>
    <cellStyle name="totchap3 6 4 8 10" xfId="22283" xr:uid="{2AA7C624-41C5-4B84-A8A3-15EAB4F44849}"/>
    <cellStyle name="totchap3 6 4 8 11" xfId="22284" xr:uid="{C63197C5-57C1-4D3E-B517-07829EDD578A}"/>
    <cellStyle name="totchap3 6 4 8 12" xfId="22285" xr:uid="{2B609EA1-155C-4181-9D70-625E63D27E78}"/>
    <cellStyle name="totchap3 6 4 8 13" xfId="22286" xr:uid="{A76847F2-981A-492F-A0B0-4C0D65E1FB13}"/>
    <cellStyle name="totchap3 6 4 8 14" xfId="22287" xr:uid="{FA07E342-CD2A-4571-83CA-8AEF4F1DF0B1}"/>
    <cellStyle name="totchap3 6 4 8 15" xfId="22288" xr:uid="{2E170D7C-46B4-497B-8608-B1E8B76C477A}"/>
    <cellStyle name="totchap3 6 4 8 16" xfId="22289" xr:uid="{9C841EE8-BE3E-4F42-BEDC-BF4E81CE3355}"/>
    <cellStyle name="totchap3 6 4 8 17" xfId="22290" xr:uid="{AD171CD2-BE3D-42A2-9DEE-9F5E8246BC2E}"/>
    <cellStyle name="totchap3 6 4 8 18" xfId="22291" xr:uid="{6D605C5F-7841-4E56-83A2-FC9ABFD3760B}"/>
    <cellStyle name="totchap3 6 4 8 19" xfId="22292" xr:uid="{C3AE85B3-37DC-48DE-919E-D49E58961045}"/>
    <cellStyle name="totchap3 6 4 8 2" xfId="22293" xr:uid="{4EA52776-A968-4A3D-91F7-ED4E63F561FD}"/>
    <cellStyle name="totchap3 6 4 8 20" xfId="22294" xr:uid="{9EFDFCE5-26F0-4EEE-9B16-7D4CAB3874DA}"/>
    <cellStyle name="totchap3 6 4 8 21" xfId="22295" xr:uid="{72CA10C8-9193-4A2B-AF85-2905C4216BF6}"/>
    <cellStyle name="totchap3 6 4 8 22" xfId="22296" xr:uid="{51E5B566-0668-4751-ADC7-698D7BF2B5F3}"/>
    <cellStyle name="totchap3 6 4 8 23" xfId="22297" xr:uid="{21916865-B226-45A5-A4C9-7E23E9CBEBD4}"/>
    <cellStyle name="totchap3 6 4 8 3" xfId="22298" xr:uid="{10D1B8B2-5968-4532-A59A-3F109A4D3591}"/>
    <cellStyle name="totchap3 6 4 8 4" xfId="22299" xr:uid="{2139A50E-4987-43B3-94F3-A749F8822ED3}"/>
    <cellStyle name="totchap3 6 4 8 5" xfId="22300" xr:uid="{E1B4C109-6245-4285-B9B0-BBF957035744}"/>
    <cellStyle name="totchap3 6 4 8 6" xfId="22301" xr:uid="{FBBD374C-CC10-4B48-8ABE-5B4E94E46C35}"/>
    <cellStyle name="totchap3 6 4 8 7" xfId="22302" xr:uid="{C3EA6EDF-5AC2-41C6-B980-DE42C57324E2}"/>
    <cellStyle name="totchap3 6 4 8 8" xfId="22303" xr:uid="{B333DA28-E627-4DBB-A497-5CC8456AAE5D}"/>
    <cellStyle name="totchap3 6 4 8 9" xfId="22304" xr:uid="{9FC03538-97CD-4FEB-BA4C-674B6DC7DDAC}"/>
    <cellStyle name="totchap3 6 4 9" xfId="1835" xr:uid="{00000000-0005-0000-0000-0000F0060000}"/>
    <cellStyle name="totchap3 6 4 9 10" xfId="22305" xr:uid="{EB1B9184-1302-478A-927C-9A5A1A1B995E}"/>
    <cellStyle name="totchap3 6 4 9 11" xfId="22306" xr:uid="{BFA75ABE-C3C0-4093-B7C9-570018EC0327}"/>
    <cellStyle name="totchap3 6 4 9 12" xfId="22307" xr:uid="{2D5E687C-2D87-44E6-9CE2-3C5052B1605A}"/>
    <cellStyle name="totchap3 6 4 9 13" xfId="22308" xr:uid="{488FFD8C-E596-482F-B24E-35A3B569CCE6}"/>
    <cellStyle name="totchap3 6 4 9 14" xfId="22309" xr:uid="{93C451BE-1AE6-4C86-A2DF-25C1E3D8BD5D}"/>
    <cellStyle name="totchap3 6 4 9 15" xfId="22310" xr:uid="{ABBEFA0F-4C6E-4E6F-81BD-27E0EB4D7B60}"/>
    <cellStyle name="totchap3 6 4 9 16" xfId="22311" xr:uid="{D24612EF-9D53-461C-ACB5-3E76E35A8709}"/>
    <cellStyle name="totchap3 6 4 9 17" xfId="22312" xr:uid="{0D9EE476-501A-4E9A-B2BD-91D63D599ECC}"/>
    <cellStyle name="totchap3 6 4 9 18" xfId="22313" xr:uid="{3FC68235-4745-4F57-A388-ED235493E30B}"/>
    <cellStyle name="totchap3 6 4 9 19" xfId="22314" xr:uid="{9AF029EC-519C-4EFD-A2DC-E04731CEDAF2}"/>
    <cellStyle name="totchap3 6 4 9 2" xfId="22315" xr:uid="{607DFB76-A0E9-4B51-B6BC-99638F571614}"/>
    <cellStyle name="totchap3 6 4 9 20" xfId="22316" xr:uid="{941DEB9F-583C-4085-BBFE-82B8195280D9}"/>
    <cellStyle name="totchap3 6 4 9 21" xfId="22317" xr:uid="{5FDDD86C-A274-42CB-BCBA-E8587CB86302}"/>
    <cellStyle name="totchap3 6 4 9 22" xfId="22318" xr:uid="{EC361792-8ED9-4EF9-B10B-601BF92BC4EA}"/>
    <cellStyle name="totchap3 6 4 9 23" xfId="22319" xr:uid="{02641BA4-706E-430C-864C-184FE546EF60}"/>
    <cellStyle name="totchap3 6 4 9 3" xfId="22320" xr:uid="{16940EF4-F5D4-4C58-B0E2-8299D923D82F}"/>
    <cellStyle name="totchap3 6 4 9 4" xfId="22321" xr:uid="{A6D35BC9-0F1B-4C08-86D6-540BF8F5CE3F}"/>
    <cellStyle name="totchap3 6 4 9 5" xfId="22322" xr:uid="{20528C6A-A861-4A63-9910-1D3D99B7A102}"/>
    <cellStyle name="totchap3 6 4 9 6" xfId="22323" xr:uid="{1A6BD547-B784-49D5-9DAA-2F9223ED79EC}"/>
    <cellStyle name="totchap3 6 4 9 7" xfId="22324" xr:uid="{AC27F779-E379-416D-892F-9E653E8F13D7}"/>
    <cellStyle name="totchap3 6 4 9 8" xfId="22325" xr:uid="{49E02F9D-EA27-42DB-B218-C3E9071357E3}"/>
    <cellStyle name="totchap3 6 4 9 9" xfId="22326" xr:uid="{332701E2-37B6-4C3A-9D62-EEA68EBADC45}"/>
    <cellStyle name="totchap3 6 5" xfId="1836" xr:uid="{00000000-0005-0000-0000-0000F1060000}"/>
    <cellStyle name="totchap3 6 5 10" xfId="22327" xr:uid="{AAD8ED52-4982-4EA4-9FB4-53FF9A174F2D}"/>
    <cellStyle name="totchap3 6 5 11" xfId="22328" xr:uid="{302377DA-5EAB-42C1-9477-7636638F825E}"/>
    <cellStyle name="totchap3 6 5 12" xfId="22329" xr:uid="{E46F42CA-8310-4AFC-B258-5FBCC5705C9F}"/>
    <cellStyle name="totchap3 6 5 13" xfId="22330" xr:uid="{B3E81D26-807F-4AC8-B221-58ECE7C0EFA3}"/>
    <cellStyle name="totchap3 6 5 14" xfId="22331" xr:uid="{DABAFF61-59FE-4264-9081-0FB070CDB7AB}"/>
    <cellStyle name="totchap3 6 5 15" xfId="22332" xr:uid="{EF43A932-2AE4-4830-888C-9F5BECAD9BBA}"/>
    <cellStyle name="totchap3 6 5 16" xfId="22333" xr:uid="{FB88C5D6-0CAD-4DDA-9781-455DD7DBC95E}"/>
    <cellStyle name="totchap3 6 5 17" xfId="22334" xr:uid="{CE177311-FFDB-4066-9F97-7438FA0B85E3}"/>
    <cellStyle name="totchap3 6 5 18" xfId="22335" xr:uid="{2B2928FC-C2EA-424F-AD90-43BBBA7B0BD4}"/>
    <cellStyle name="totchap3 6 5 19" xfId="22336" xr:uid="{4C92C2AF-2740-4663-A4EC-46E7EDA1AA12}"/>
    <cellStyle name="totchap3 6 5 2" xfId="22337" xr:uid="{F1DCD3D7-6DD7-4590-BA72-BB05FC4409DF}"/>
    <cellStyle name="totchap3 6 5 20" xfId="22338" xr:uid="{BDA06380-B208-44BB-8AE6-7A042F90ACB2}"/>
    <cellStyle name="totchap3 6 5 21" xfId="22339" xr:uid="{0E3DEA55-073B-4F77-8A55-79EBAD242EE5}"/>
    <cellStyle name="totchap3 6 5 3" xfId="22340" xr:uid="{159F90F3-18E4-4478-B9A2-7000EDE42521}"/>
    <cellStyle name="totchap3 6 5 4" xfId="22341" xr:uid="{0CA7CF36-ECD2-4976-8817-7BE2F7808CB2}"/>
    <cellStyle name="totchap3 6 5 5" xfId="22342" xr:uid="{AA52EF28-E87B-4DA0-AE30-C297A0F8DC07}"/>
    <cellStyle name="totchap3 6 5 6" xfId="22343" xr:uid="{452E2C5C-69D2-4994-BFC0-8EEEBDC23163}"/>
    <cellStyle name="totchap3 6 5 7" xfId="22344" xr:uid="{259A8D3B-E06D-469F-833D-B8E7E66E3463}"/>
    <cellStyle name="totchap3 6 5 8" xfId="22345" xr:uid="{E74FD979-FBF5-465B-81AA-78BE27F7C1A9}"/>
    <cellStyle name="totchap3 6 5 9" xfId="22346" xr:uid="{A5629364-9050-401E-9FFC-030DE6F140CD}"/>
    <cellStyle name="totchap3 6 6" xfId="1837" xr:uid="{00000000-0005-0000-0000-0000F2060000}"/>
    <cellStyle name="totchap3 6 6 10" xfId="22347" xr:uid="{23CF7455-E0B1-49D9-B60D-F9CE727610DF}"/>
    <cellStyle name="totchap3 6 6 11" xfId="22348" xr:uid="{0C1607A6-B1FD-47D2-88A8-6670413EBB2D}"/>
    <cellStyle name="totchap3 6 6 12" xfId="22349" xr:uid="{83130FCD-7211-4689-AF56-EFE2D9E5D2DF}"/>
    <cellStyle name="totchap3 6 6 13" xfId="22350" xr:uid="{78B2E800-8529-4863-BA61-18C605AE6B6F}"/>
    <cellStyle name="totchap3 6 6 14" xfId="22351" xr:uid="{BE49F50A-01A8-4309-9E11-7B62A836AC8D}"/>
    <cellStyle name="totchap3 6 6 15" xfId="22352" xr:uid="{D9539E23-3D5A-4F08-9426-A69A92B03A7D}"/>
    <cellStyle name="totchap3 6 6 16" xfId="22353" xr:uid="{67B29AB2-E8F5-41FB-9B45-CD73707F85CE}"/>
    <cellStyle name="totchap3 6 6 17" xfId="22354" xr:uid="{C907004D-40B1-4255-849F-F29540F4492B}"/>
    <cellStyle name="totchap3 6 6 18" xfId="22355" xr:uid="{D8803999-1866-4608-AFF0-A3814AECEF88}"/>
    <cellStyle name="totchap3 6 6 19" xfId="22356" xr:uid="{E59D020C-7F8D-49A4-BD61-32BC60E0BD96}"/>
    <cellStyle name="totchap3 6 6 2" xfId="22357" xr:uid="{6D6526B1-70A5-4806-9A65-A1E1457A3313}"/>
    <cellStyle name="totchap3 6 6 20" xfId="22358" xr:uid="{E279617C-F897-4C7F-865B-1530E757BD73}"/>
    <cellStyle name="totchap3 6 6 21" xfId="22359" xr:uid="{461C7701-8527-42F4-BDD2-087B7826310B}"/>
    <cellStyle name="totchap3 6 6 22" xfId="22360" xr:uid="{56631EDA-62AE-4638-96A8-4C08BE4A71F0}"/>
    <cellStyle name="totchap3 6 6 23" xfId="22361" xr:uid="{B6A8DF9C-B961-40A9-B160-98B15A4167FA}"/>
    <cellStyle name="totchap3 6 6 3" xfId="22362" xr:uid="{84C61337-D66E-4262-8D9C-AFF02F5C0AE3}"/>
    <cellStyle name="totchap3 6 6 4" xfId="22363" xr:uid="{C9958F6B-4A2D-4E9B-9EB9-C86A06797128}"/>
    <cellStyle name="totchap3 6 6 5" xfId="22364" xr:uid="{6CF29962-CFAB-4771-B138-2B157E87E783}"/>
    <cellStyle name="totchap3 6 6 6" xfId="22365" xr:uid="{E8A95D9E-4F1E-4646-83B2-E152E98B9785}"/>
    <cellStyle name="totchap3 6 6 7" xfId="22366" xr:uid="{904DD747-EE3A-4A36-8D29-C794E014B086}"/>
    <cellStyle name="totchap3 6 6 8" xfId="22367" xr:uid="{04B7377C-5A80-4BB3-9AB3-A5862DA5819F}"/>
    <cellStyle name="totchap3 6 6 9" xfId="22368" xr:uid="{B68FF1CA-6A0F-47DE-BF3D-502CB4200E73}"/>
    <cellStyle name="totchap3 6 7" xfId="22369" xr:uid="{E1FA5CFD-7A1C-474D-A13D-0C1110BAB97E}"/>
    <cellStyle name="totchap3 6 8" xfId="22370" xr:uid="{C4691F11-7B26-44C2-8DC0-2B078D0FA6A4}"/>
    <cellStyle name="totchap3 6 9" xfId="22371" xr:uid="{6357F6D6-503E-467B-BC6C-3CEB556CB068}"/>
    <cellStyle name="totchap3 7" xfId="390" xr:uid="{00000000-0005-0000-0000-0000F3060000}"/>
    <cellStyle name="totchap3 7 2" xfId="391" xr:uid="{00000000-0005-0000-0000-0000F4060000}"/>
    <cellStyle name="totchap3 7 2 2" xfId="615" xr:uid="{00000000-0005-0000-0000-0000F5060000}"/>
    <cellStyle name="totchap3 7 2 2 10" xfId="22372" xr:uid="{1C4CF207-7403-4282-8796-2901DE3B7DB0}"/>
    <cellStyle name="totchap3 7 2 2 11" xfId="22373" xr:uid="{BE5F6E24-AF01-4012-BD00-0FC4C815E6FC}"/>
    <cellStyle name="totchap3 7 2 2 12" xfId="22374" xr:uid="{381EF7ED-E110-4922-8CC1-B87131B5B16B}"/>
    <cellStyle name="totchap3 7 2 2 13" xfId="22375" xr:uid="{FE752100-BEB6-4BD6-A676-1E75CFF0F78D}"/>
    <cellStyle name="totchap3 7 2 2 14" xfId="22376" xr:uid="{2DC52C3C-DC16-404F-B33A-4588BA7143C0}"/>
    <cellStyle name="totchap3 7 2 2 15" xfId="22377" xr:uid="{2DF5EC01-98F6-452B-95DE-1C80AFBDE47D}"/>
    <cellStyle name="totchap3 7 2 2 16" xfId="22378" xr:uid="{496765B7-3F62-4495-9AF8-C1C752987BCB}"/>
    <cellStyle name="totchap3 7 2 2 17" xfId="22379" xr:uid="{8C536D75-E973-42CD-997F-C65B5C7C0526}"/>
    <cellStyle name="totchap3 7 2 2 2" xfId="1838" xr:uid="{00000000-0005-0000-0000-0000F6060000}"/>
    <cellStyle name="totchap3 7 2 2 2 10" xfId="22380" xr:uid="{80DA941E-5BB4-43E6-9C9A-9142277D1D47}"/>
    <cellStyle name="totchap3 7 2 2 2 11" xfId="22381" xr:uid="{3AA92834-4DAA-4959-A992-C3E277D012E0}"/>
    <cellStyle name="totchap3 7 2 2 2 12" xfId="22382" xr:uid="{BF274C15-4AEC-4320-AA82-14AD9C9BABC7}"/>
    <cellStyle name="totchap3 7 2 2 2 13" xfId="22383" xr:uid="{FBB5A8B4-307A-4198-9CE8-A689CFA982C5}"/>
    <cellStyle name="totchap3 7 2 2 2 14" xfId="22384" xr:uid="{CA6DD745-AD84-4E27-B295-B83EBDE94E9F}"/>
    <cellStyle name="totchap3 7 2 2 2 15" xfId="22385" xr:uid="{E0350C6C-73C2-4887-B852-8954886431CA}"/>
    <cellStyle name="totchap3 7 2 2 2 16" xfId="22386" xr:uid="{A502D20D-7CD9-4DDA-BDF5-309C50F08050}"/>
    <cellStyle name="totchap3 7 2 2 2 17" xfId="22387" xr:uid="{E1C8AD5B-DA19-450E-A310-2C4CB034838D}"/>
    <cellStyle name="totchap3 7 2 2 2 18" xfId="22388" xr:uid="{F2CA0478-F217-45A4-AE70-F8EFFCA5C9A2}"/>
    <cellStyle name="totchap3 7 2 2 2 19" xfId="22389" xr:uid="{1B50B9B0-0AB5-4233-9200-ADDAEDDF1CD8}"/>
    <cellStyle name="totchap3 7 2 2 2 2" xfId="22390" xr:uid="{F831B263-2B87-4EED-ABB3-195E6D6A8816}"/>
    <cellStyle name="totchap3 7 2 2 2 20" xfId="22391" xr:uid="{5B8F436C-65E2-4209-BD7D-8054F55FB003}"/>
    <cellStyle name="totchap3 7 2 2 2 3" xfId="22392" xr:uid="{D9BC85ED-10C8-46DC-B119-02E9EC0FBF80}"/>
    <cellStyle name="totchap3 7 2 2 2 4" xfId="22393" xr:uid="{F65F9AAF-9425-4AE3-8C2F-F9860FE40A37}"/>
    <cellStyle name="totchap3 7 2 2 2 5" xfId="22394" xr:uid="{FB73D9C5-306C-4CBC-90E4-CA31ECB19DF9}"/>
    <cellStyle name="totchap3 7 2 2 2 6" xfId="22395" xr:uid="{25B65E9C-4553-4363-9F61-7CAA53F3C1DA}"/>
    <cellStyle name="totchap3 7 2 2 2 7" xfId="22396" xr:uid="{A4CD606C-911F-478B-AC9A-E5B9E63F46CB}"/>
    <cellStyle name="totchap3 7 2 2 2 8" xfId="22397" xr:uid="{66B48291-241C-41EA-9B25-6E520DB92265}"/>
    <cellStyle name="totchap3 7 2 2 2 9" xfId="22398" xr:uid="{399E61A8-F5CF-4081-B75F-A1F5B2663013}"/>
    <cellStyle name="totchap3 7 2 2 3" xfId="1839" xr:uid="{00000000-0005-0000-0000-0000F7060000}"/>
    <cellStyle name="totchap3 7 2 2 3 10" xfId="22399" xr:uid="{5E611E1D-7EF3-4B9C-85E0-A90A7A7984A6}"/>
    <cellStyle name="totchap3 7 2 2 3 11" xfId="22400" xr:uid="{CDC6D569-FAD4-4205-B8E9-AF9B5AD3241D}"/>
    <cellStyle name="totchap3 7 2 2 3 12" xfId="22401" xr:uid="{7C267E04-46F0-4F13-B2E0-9B97AD7E6706}"/>
    <cellStyle name="totchap3 7 2 2 3 13" xfId="22402" xr:uid="{1C2D91D4-D2BF-45BE-A1B6-5CDF8FC92FDF}"/>
    <cellStyle name="totchap3 7 2 2 3 14" xfId="22403" xr:uid="{BCA1C855-B909-410B-BD25-EE29C994D661}"/>
    <cellStyle name="totchap3 7 2 2 3 15" xfId="22404" xr:uid="{95419A4E-3F8A-4976-BDC8-764A762ED5BF}"/>
    <cellStyle name="totchap3 7 2 2 3 16" xfId="22405" xr:uid="{1B71D5E7-25BB-441F-8E28-F854FF910903}"/>
    <cellStyle name="totchap3 7 2 2 3 17" xfId="22406" xr:uid="{1F870C99-DCE2-4285-A8B1-42B4F2E452A1}"/>
    <cellStyle name="totchap3 7 2 2 3 18" xfId="22407" xr:uid="{BB9BA516-0210-4227-8D27-E3449EF3C803}"/>
    <cellStyle name="totchap3 7 2 2 3 19" xfId="22408" xr:uid="{737A3C44-4CBD-48A4-A0A0-71B4809FC985}"/>
    <cellStyle name="totchap3 7 2 2 3 2" xfId="22409" xr:uid="{3A5EB054-7101-40AB-91A5-30DE08FA30F9}"/>
    <cellStyle name="totchap3 7 2 2 3 20" xfId="22410" xr:uid="{6AD1D79F-F93E-470F-A94F-59EC4924BA84}"/>
    <cellStyle name="totchap3 7 2 2 3 21" xfId="22411" xr:uid="{C6E077EF-4F90-438F-AB52-705AC281B2EE}"/>
    <cellStyle name="totchap3 7 2 2 3 22" xfId="22412" xr:uid="{9FD96CD5-703E-45A9-88AE-83DCC0B8991D}"/>
    <cellStyle name="totchap3 7 2 2 3 23" xfId="22413" xr:uid="{BF6528E7-90F0-49D3-9AFF-09697883D2AB}"/>
    <cellStyle name="totchap3 7 2 2 3 3" xfId="22414" xr:uid="{E5B92821-F55E-419F-B5F6-4A1902837D92}"/>
    <cellStyle name="totchap3 7 2 2 3 4" xfId="22415" xr:uid="{B29CC71B-B1EB-4685-9DCD-E9645D6E2DA7}"/>
    <cellStyle name="totchap3 7 2 2 3 5" xfId="22416" xr:uid="{B0513B1C-AFB5-412B-8220-D60797EE6098}"/>
    <cellStyle name="totchap3 7 2 2 3 6" xfId="22417" xr:uid="{8A19843E-258E-416D-A8AB-DA976BDAF13E}"/>
    <cellStyle name="totchap3 7 2 2 3 7" xfId="22418" xr:uid="{6CADFB31-BD91-4014-A03F-564A26959D6B}"/>
    <cellStyle name="totchap3 7 2 2 3 8" xfId="22419" xr:uid="{F6E44309-8CA1-403D-8AA3-A5ACC7DF8D06}"/>
    <cellStyle name="totchap3 7 2 2 3 9" xfId="22420" xr:uid="{BEC5A5F0-F6C5-44C3-B9BC-7B1A3F7AF770}"/>
    <cellStyle name="totchap3 7 2 2 4" xfId="1840" xr:uid="{00000000-0005-0000-0000-0000F8060000}"/>
    <cellStyle name="totchap3 7 2 2 4 10" xfId="22421" xr:uid="{CE5235E5-7F1C-4C54-8B7A-9CF933E746A4}"/>
    <cellStyle name="totchap3 7 2 2 4 11" xfId="22422" xr:uid="{511A5D55-53FF-4EEF-A2BC-B2FF0952ABD7}"/>
    <cellStyle name="totchap3 7 2 2 4 12" xfId="22423" xr:uid="{14A0D1D3-8255-47D4-B72E-5F3EED687D4D}"/>
    <cellStyle name="totchap3 7 2 2 4 13" xfId="22424" xr:uid="{3FDCE81E-3A8B-4F78-9CD2-2FD753CCB80B}"/>
    <cellStyle name="totchap3 7 2 2 4 14" xfId="22425" xr:uid="{86487896-E4FD-44BE-A6A6-799529490D3E}"/>
    <cellStyle name="totchap3 7 2 2 4 15" xfId="22426" xr:uid="{E7F758E8-0CD1-42C1-925E-F2CD735B2B4A}"/>
    <cellStyle name="totchap3 7 2 2 4 16" xfId="22427" xr:uid="{98D53AA4-6B68-4151-A15D-1EFD526AFF2E}"/>
    <cellStyle name="totchap3 7 2 2 4 17" xfId="22428" xr:uid="{A0D4B588-7398-43D6-9B26-6321F5AE4F45}"/>
    <cellStyle name="totchap3 7 2 2 4 18" xfId="22429" xr:uid="{2E90442E-D721-4685-8D4B-F850F27F34E9}"/>
    <cellStyle name="totchap3 7 2 2 4 19" xfId="22430" xr:uid="{B4ECFFA0-C747-465D-97B4-39005DAD208E}"/>
    <cellStyle name="totchap3 7 2 2 4 2" xfId="22431" xr:uid="{C09D5238-D786-4756-8E7F-315B8081871F}"/>
    <cellStyle name="totchap3 7 2 2 4 20" xfId="22432" xr:uid="{B7775B33-C384-415E-96EB-97CC2B804AB8}"/>
    <cellStyle name="totchap3 7 2 2 4 21" xfId="22433" xr:uid="{9CC3AA60-81B3-4A2E-99BF-DF5516566332}"/>
    <cellStyle name="totchap3 7 2 2 4 22" xfId="22434" xr:uid="{9F0A1B72-6A4A-4281-B3FD-8BEEF6095707}"/>
    <cellStyle name="totchap3 7 2 2 4 23" xfId="22435" xr:uid="{8CEC55D1-D19E-4AEB-9422-D888350150AC}"/>
    <cellStyle name="totchap3 7 2 2 4 3" xfId="22436" xr:uid="{2CD85A5E-7448-4D35-A8C7-4E767C4A90B8}"/>
    <cellStyle name="totchap3 7 2 2 4 4" xfId="22437" xr:uid="{0BD2EBBC-85C8-48F6-989B-28715AE0A0E6}"/>
    <cellStyle name="totchap3 7 2 2 4 5" xfId="22438" xr:uid="{E6D1BA16-FCDD-4D92-A992-55D2870BC59B}"/>
    <cellStyle name="totchap3 7 2 2 4 6" xfId="22439" xr:uid="{8008B69E-84C8-4D7E-8335-F09D7D0163B8}"/>
    <cellStyle name="totchap3 7 2 2 4 7" xfId="22440" xr:uid="{7259B7C2-F40E-4C6A-A1E5-E818E2B84643}"/>
    <cellStyle name="totchap3 7 2 2 4 8" xfId="22441" xr:uid="{1E8552A8-5EF6-42B7-A3A3-AF9DD68A3CB2}"/>
    <cellStyle name="totchap3 7 2 2 4 9" xfId="22442" xr:uid="{C34FCD5E-3D0F-46D3-ABB1-0F0D9830BEA3}"/>
    <cellStyle name="totchap3 7 2 2 5" xfId="1841" xr:uid="{00000000-0005-0000-0000-0000F9060000}"/>
    <cellStyle name="totchap3 7 2 2 5 10" xfId="22443" xr:uid="{BE6FA741-19F3-4554-A706-4E2EBF77528F}"/>
    <cellStyle name="totchap3 7 2 2 5 11" xfId="22444" xr:uid="{D577262A-6F39-415A-99F1-4C00E0D696A1}"/>
    <cellStyle name="totchap3 7 2 2 5 12" xfId="22445" xr:uid="{F84EF76F-D25E-4282-8B49-D3D788D7A7BE}"/>
    <cellStyle name="totchap3 7 2 2 5 13" xfId="22446" xr:uid="{2DDEC4B1-B357-4ADF-86DF-8648A7F4CF2B}"/>
    <cellStyle name="totchap3 7 2 2 5 14" xfId="22447" xr:uid="{303A1C80-FB1F-48FE-B4CF-98965BACA9BD}"/>
    <cellStyle name="totchap3 7 2 2 5 15" xfId="22448" xr:uid="{1D610BA1-2134-40FD-BB67-1EF8DC597EE0}"/>
    <cellStyle name="totchap3 7 2 2 5 16" xfId="22449" xr:uid="{6334058A-AB23-473E-A175-F1130E5A84AF}"/>
    <cellStyle name="totchap3 7 2 2 5 17" xfId="22450" xr:uid="{FC9F8586-362B-4D59-9F7C-190FDE9A3AEE}"/>
    <cellStyle name="totchap3 7 2 2 5 18" xfId="22451" xr:uid="{9BA97663-2413-4A87-A4AA-FB111A3F83AC}"/>
    <cellStyle name="totchap3 7 2 2 5 19" xfId="22452" xr:uid="{743BA9C5-A454-40AB-8EED-9C8DA9DCCB58}"/>
    <cellStyle name="totchap3 7 2 2 5 2" xfId="22453" xr:uid="{20623AA5-7A00-482D-9005-8179F5C724A3}"/>
    <cellStyle name="totchap3 7 2 2 5 20" xfId="22454" xr:uid="{2171A162-25A2-4EB7-9ED2-00C408B87A9E}"/>
    <cellStyle name="totchap3 7 2 2 5 21" xfId="22455" xr:uid="{EA2EA852-8EB7-40F8-AD23-74664B519528}"/>
    <cellStyle name="totchap3 7 2 2 5 22" xfId="22456" xr:uid="{CCA02996-DACB-4E1D-B1DA-9F38EA6CE42E}"/>
    <cellStyle name="totchap3 7 2 2 5 23" xfId="22457" xr:uid="{FD05A4C1-38F2-46C8-8B9C-64A7EC400C3B}"/>
    <cellStyle name="totchap3 7 2 2 5 3" xfId="22458" xr:uid="{18C39204-4F74-4721-B828-E763F49C2722}"/>
    <cellStyle name="totchap3 7 2 2 5 4" xfId="22459" xr:uid="{2E9331FC-4F83-43B1-A793-365054AB05E8}"/>
    <cellStyle name="totchap3 7 2 2 5 5" xfId="22460" xr:uid="{947519DD-43D4-4826-B8CE-BA3CB16A26C1}"/>
    <cellStyle name="totchap3 7 2 2 5 6" xfId="22461" xr:uid="{AFEB4909-9DDE-4961-BE58-B241133DDA0A}"/>
    <cellStyle name="totchap3 7 2 2 5 7" xfId="22462" xr:uid="{E6789059-665C-4D84-89C8-42F7B0DC70BC}"/>
    <cellStyle name="totchap3 7 2 2 5 8" xfId="22463" xr:uid="{415C0BBE-A596-4B70-8B0D-C9429DE883B0}"/>
    <cellStyle name="totchap3 7 2 2 5 9" xfId="22464" xr:uid="{C6CD542B-CEDA-4C5A-AA3D-254AA2B898B8}"/>
    <cellStyle name="totchap3 7 2 2 6" xfId="1842" xr:uid="{00000000-0005-0000-0000-0000FA060000}"/>
    <cellStyle name="totchap3 7 2 2 6 10" xfId="22465" xr:uid="{BAAB439A-2AE2-4E3C-B97B-E5EC0F79C1DA}"/>
    <cellStyle name="totchap3 7 2 2 6 11" xfId="22466" xr:uid="{7DFFF0F8-3EEE-4743-A8CF-3352B1EE64D7}"/>
    <cellStyle name="totchap3 7 2 2 6 12" xfId="22467" xr:uid="{6D0A30B6-F532-4067-B828-6BCA69789A2F}"/>
    <cellStyle name="totchap3 7 2 2 6 13" xfId="22468" xr:uid="{8B839379-AF4D-49BD-974C-24991E4020EC}"/>
    <cellStyle name="totchap3 7 2 2 6 14" xfId="22469" xr:uid="{79DDD9B9-6C55-4CEC-A9FD-3D1683609263}"/>
    <cellStyle name="totchap3 7 2 2 6 15" xfId="22470" xr:uid="{1069A416-89EC-4834-84A7-A07239867B59}"/>
    <cellStyle name="totchap3 7 2 2 6 16" xfId="22471" xr:uid="{8F79434B-8A20-4F81-9923-710512DB063E}"/>
    <cellStyle name="totchap3 7 2 2 6 17" xfId="22472" xr:uid="{15DF4222-D505-4AE0-9BAB-615E5794BBCF}"/>
    <cellStyle name="totchap3 7 2 2 6 18" xfId="22473" xr:uid="{FAF157A4-B5DB-4D55-A537-42C96343846B}"/>
    <cellStyle name="totchap3 7 2 2 6 19" xfId="22474" xr:uid="{1E401E35-0145-43A7-AC77-EBF239B3393B}"/>
    <cellStyle name="totchap3 7 2 2 6 2" xfId="22475" xr:uid="{1E2BC44D-9EBE-42A0-BA13-2DBDF1334CDB}"/>
    <cellStyle name="totchap3 7 2 2 6 20" xfId="22476" xr:uid="{3B9CD802-8679-416A-B8FC-DCE3865B071E}"/>
    <cellStyle name="totchap3 7 2 2 6 21" xfId="22477" xr:uid="{0B4DF62D-1A1E-4748-829C-0C902175F159}"/>
    <cellStyle name="totchap3 7 2 2 6 22" xfId="22478" xr:uid="{F5663900-0E7F-44B3-8C99-F42DDD700F4E}"/>
    <cellStyle name="totchap3 7 2 2 6 23" xfId="22479" xr:uid="{4A9890C0-0B04-40A5-9B2D-1F40AC4C5AAA}"/>
    <cellStyle name="totchap3 7 2 2 6 3" xfId="22480" xr:uid="{CD48778E-4771-470B-8C06-FF52CF9F9292}"/>
    <cellStyle name="totchap3 7 2 2 6 4" xfId="22481" xr:uid="{94BACDCB-6026-4A38-85F2-0BDB3D412398}"/>
    <cellStyle name="totchap3 7 2 2 6 5" xfId="22482" xr:uid="{2CA9DA4E-ADC1-41C4-82B2-6D952689DBDE}"/>
    <cellStyle name="totchap3 7 2 2 6 6" xfId="22483" xr:uid="{5CE62DB0-6BB5-4863-81F6-6ED565DD1B71}"/>
    <cellStyle name="totchap3 7 2 2 6 7" xfId="22484" xr:uid="{4095859C-F432-4E58-8183-7718117B0498}"/>
    <cellStyle name="totchap3 7 2 2 6 8" xfId="22485" xr:uid="{3DC6F14A-9A07-4EF5-9CCE-BDE97C2062CD}"/>
    <cellStyle name="totchap3 7 2 2 6 9" xfId="22486" xr:uid="{B405905A-3214-41BB-ABFA-9F2B9CC3ADD8}"/>
    <cellStyle name="totchap3 7 2 2 7" xfId="22487" xr:uid="{AD9D614D-3492-4C01-BCDF-F4B30A045995}"/>
    <cellStyle name="totchap3 7 2 2 8" xfId="22488" xr:uid="{5BA259D7-0C11-4521-B3FF-A7857371BA72}"/>
    <cellStyle name="totchap3 7 2 2 9" xfId="22489" xr:uid="{C7C6EA4B-9872-462D-8864-7ED559B97529}"/>
    <cellStyle name="totchap3 7 2 3" xfId="1843" xr:uid="{00000000-0005-0000-0000-0000FB060000}"/>
    <cellStyle name="totchap3 7 2 3 10" xfId="22490" xr:uid="{8E960E0E-203F-4540-9D77-6CDF57E7C1DB}"/>
    <cellStyle name="totchap3 7 2 3 11" xfId="22491" xr:uid="{A926D3AF-CBB1-4B8D-A892-28A719FE1DA9}"/>
    <cellStyle name="totchap3 7 2 3 12" xfId="22492" xr:uid="{0D97ADCB-8F73-44CC-B1A9-58442F3AC283}"/>
    <cellStyle name="totchap3 7 2 3 13" xfId="22493" xr:uid="{E939E022-56BE-42E5-B5D5-D79A440050B7}"/>
    <cellStyle name="totchap3 7 2 3 14" xfId="22494" xr:uid="{9D873445-487A-4492-9E2A-5E6124CF8EB2}"/>
    <cellStyle name="totchap3 7 2 3 15" xfId="22495" xr:uid="{76EF1D24-D68F-409B-BE3C-16F4FCFEA02E}"/>
    <cellStyle name="totchap3 7 2 3 16" xfId="22496" xr:uid="{44A1E04F-847C-47B0-A973-0BBAD45395B0}"/>
    <cellStyle name="totchap3 7 2 3 17" xfId="22497" xr:uid="{A80AF3AB-7BAB-4C33-A3AF-453F21CEF1F7}"/>
    <cellStyle name="totchap3 7 2 3 18" xfId="22498" xr:uid="{6C717894-2780-4978-8C24-C5A3907A3BBC}"/>
    <cellStyle name="totchap3 7 2 3 19" xfId="22499" xr:uid="{FD09BC91-2628-4307-805D-61D230D442F1}"/>
    <cellStyle name="totchap3 7 2 3 2" xfId="1844" xr:uid="{00000000-0005-0000-0000-0000FC060000}"/>
    <cellStyle name="totchap3 7 2 3 2 10" xfId="22500" xr:uid="{7A1947C6-B862-44A3-9A43-D0B3054F78D6}"/>
    <cellStyle name="totchap3 7 2 3 2 11" xfId="22501" xr:uid="{29240AD8-1429-481A-8E4B-1FDCDB7322E0}"/>
    <cellStyle name="totchap3 7 2 3 2 12" xfId="22502" xr:uid="{6763A870-68A7-4CB7-9176-BA562BEDAE11}"/>
    <cellStyle name="totchap3 7 2 3 2 13" xfId="22503" xr:uid="{57E26AED-68A2-4FC9-B830-813804723DE5}"/>
    <cellStyle name="totchap3 7 2 3 2 14" xfId="22504" xr:uid="{78E5D5D4-4C53-4395-A275-E3EA32025B74}"/>
    <cellStyle name="totchap3 7 2 3 2 15" xfId="22505" xr:uid="{2DD01CC7-6131-4DD4-8986-5AAE4725CD33}"/>
    <cellStyle name="totchap3 7 2 3 2 16" xfId="22506" xr:uid="{2F4A3ACC-DF96-4AC7-A0FE-43D8BD348FCD}"/>
    <cellStyle name="totchap3 7 2 3 2 17" xfId="22507" xr:uid="{351690FE-E92C-4655-91B2-857BD0806B16}"/>
    <cellStyle name="totchap3 7 2 3 2 18" xfId="22508" xr:uid="{946383B7-78BD-4A85-84B5-A5EAB344CDA9}"/>
    <cellStyle name="totchap3 7 2 3 2 19" xfId="22509" xr:uid="{35630F7F-82F8-422E-96EB-AF23982E610E}"/>
    <cellStyle name="totchap3 7 2 3 2 2" xfId="22510" xr:uid="{289DDB89-7F6B-4C34-9EC1-24D84F623EB3}"/>
    <cellStyle name="totchap3 7 2 3 2 20" xfId="22511" xr:uid="{050F4F1B-3214-4CF7-9CD6-06F6FCE8F286}"/>
    <cellStyle name="totchap3 7 2 3 2 21" xfId="22512" xr:uid="{99E2ACFA-1483-46AF-A5F2-C52451B165AA}"/>
    <cellStyle name="totchap3 7 2 3 2 22" xfId="22513" xr:uid="{BAEDFE38-6F1B-42CA-A904-6B6CD7D36E23}"/>
    <cellStyle name="totchap3 7 2 3 2 23" xfId="22514" xr:uid="{3563BE6E-A583-4056-BD45-5206AD3994A3}"/>
    <cellStyle name="totchap3 7 2 3 2 3" xfId="22515" xr:uid="{FE65AD11-379C-46EA-BCD1-B90F196E9018}"/>
    <cellStyle name="totchap3 7 2 3 2 4" xfId="22516" xr:uid="{0E4912D1-5492-4F2E-A911-160B63A34442}"/>
    <cellStyle name="totchap3 7 2 3 2 5" xfId="22517" xr:uid="{89D10524-139D-4692-82A2-572D1245BE84}"/>
    <cellStyle name="totchap3 7 2 3 2 6" xfId="22518" xr:uid="{3A5B00A5-6B57-4E06-BEFD-DF312662CE0B}"/>
    <cellStyle name="totchap3 7 2 3 2 7" xfId="22519" xr:uid="{160385C5-FACB-41D6-9CD9-13425E6187DA}"/>
    <cellStyle name="totchap3 7 2 3 2 8" xfId="22520" xr:uid="{8A62DEDD-2B93-491C-871B-1151E919B992}"/>
    <cellStyle name="totchap3 7 2 3 2 9" xfId="22521" xr:uid="{3599DCBC-2BBD-4EB9-9D59-70E113663C57}"/>
    <cellStyle name="totchap3 7 2 3 20" xfId="22522" xr:uid="{813977AF-611B-4139-A0AA-D194175A16B3}"/>
    <cellStyle name="totchap3 7 2 3 21" xfId="22523" xr:uid="{B3EC7CD9-5C59-4F61-B8AF-BE6351397F0C}"/>
    <cellStyle name="totchap3 7 2 3 3" xfId="1845" xr:uid="{00000000-0005-0000-0000-0000FD060000}"/>
    <cellStyle name="totchap3 7 2 3 3 10" xfId="22524" xr:uid="{E238778E-B1CA-4BEE-A4CF-505C165B0A7C}"/>
    <cellStyle name="totchap3 7 2 3 3 11" xfId="22525" xr:uid="{F84F9712-F2E9-4B2E-9115-20240972A7F2}"/>
    <cellStyle name="totchap3 7 2 3 3 12" xfId="22526" xr:uid="{A5EA89D0-3204-432B-BD1E-CBE13DA2A241}"/>
    <cellStyle name="totchap3 7 2 3 3 13" xfId="22527" xr:uid="{CB0EB136-FA80-451D-81DB-826F61B28CBF}"/>
    <cellStyle name="totchap3 7 2 3 3 14" xfId="22528" xr:uid="{2BDDE149-E20B-48C9-99A9-F12FE3095C19}"/>
    <cellStyle name="totchap3 7 2 3 3 15" xfId="22529" xr:uid="{F4D376AE-6A15-4BB0-A7A1-575195870D6D}"/>
    <cellStyle name="totchap3 7 2 3 3 16" xfId="22530" xr:uid="{78C306BB-A0C8-4CA3-96B7-5AFEC7B667F9}"/>
    <cellStyle name="totchap3 7 2 3 3 17" xfId="22531" xr:uid="{C5D37E99-9DD3-475D-88A2-97C15BDF6C7A}"/>
    <cellStyle name="totchap3 7 2 3 3 18" xfId="22532" xr:uid="{1D6BC7CB-B0E4-4D52-BF59-A6298DAAA6C6}"/>
    <cellStyle name="totchap3 7 2 3 3 19" xfId="22533" xr:uid="{10B7A6C2-FD6C-4F90-A567-99F7BFC2CADD}"/>
    <cellStyle name="totchap3 7 2 3 3 2" xfId="22534" xr:uid="{6A923C80-E25C-42B9-92CF-913742617E04}"/>
    <cellStyle name="totchap3 7 2 3 3 20" xfId="22535" xr:uid="{65CB708E-361E-44AE-9AB8-CC529420CA65}"/>
    <cellStyle name="totchap3 7 2 3 3 21" xfId="22536" xr:uid="{8D69A983-2294-4023-8B87-6810E631D4EE}"/>
    <cellStyle name="totchap3 7 2 3 3 22" xfId="22537" xr:uid="{5575D1CA-F4FC-4A80-807D-2486AE95A5A7}"/>
    <cellStyle name="totchap3 7 2 3 3 23" xfId="22538" xr:uid="{88C9D2F5-3CA9-452A-8F09-854464E82427}"/>
    <cellStyle name="totchap3 7 2 3 3 3" xfId="22539" xr:uid="{0261571C-9496-4DA8-A785-606B27473CF7}"/>
    <cellStyle name="totchap3 7 2 3 3 4" xfId="22540" xr:uid="{1C41EF50-4222-49B2-AFF2-FA8D3ECC5596}"/>
    <cellStyle name="totchap3 7 2 3 3 5" xfId="22541" xr:uid="{AAB2789C-2673-4B5A-A196-16641BBAF34B}"/>
    <cellStyle name="totchap3 7 2 3 3 6" xfId="22542" xr:uid="{69F5FBA7-C662-4930-8751-FC21C7B25869}"/>
    <cellStyle name="totchap3 7 2 3 3 7" xfId="22543" xr:uid="{B4B4F59F-6CCA-42AB-A3D7-3E5F6BD511EC}"/>
    <cellStyle name="totchap3 7 2 3 3 8" xfId="22544" xr:uid="{0166CA7D-F134-4B03-BBDE-47F4B3018D9E}"/>
    <cellStyle name="totchap3 7 2 3 3 9" xfId="22545" xr:uid="{9D1F3A31-AC55-4FE4-B99B-6DF4937C96D7}"/>
    <cellStyle name="totchap3 7 2 3 4" xfId="1846" xr:uid="{00000000-0005-0000-0000-0000FE060000}"/>
    <cellStyle name="totchap3 7 2 3 4 10" xfId="22546" xr:uid="{89CAEC27-7AB4-4673-A13A-F24019C33399}"/>
    <cellStyle name="totchap3 7 2 3 4 11" xfId="22547" xr:uid="{3F8F07A8-F0F6-4CE3-ADC4-8BF40F7869D0}"/>
    <cellStyle name="totchap3 7 2 3 4 12" xfId="22548" xr:uid="{3D2A9493-D5BA-427C-9288-E70DA4F816D0}"/>
    <cellStyle name="totchap3 7 2 3 4 13" xfId="22549" xr:uid="{69853A15-EF25-461F-8E84-29F5E2FFE1F0}"/>
    <cellStyle name="totchap3 7 2 3 4 14" xfId="22550" xr:uid="{5DF3BC70-5154-4754-92D1-093CCCEF5175}"/>
    <cellStyle name="totchap3 7 2 3 4 15" xfId="22551" xr:uid="{E89DC621-957E-44AE-AF0F-46DC55B6A6E4}"/>
    <cellStyle name="totchap3 7 2 3 4 16" xfId="22552" xr:uid="{14BFCF7D-555F-494C-8F94-4B9EC9D8E8BC}"/>
    <cellStyle name="totchap3 7 2 3 4 17" xfId="22553" xr:uid="{95392C60-3DDD-445B-B390-582DF8EAF452}"/>
    <cellStyle name="totchap3 7 2 3 4 18" xfId="22554" xr:uid="{36D78950-7DD7-4FB7-A164-1417683D88E0}"/>
    <cellStyle name="totchap3 7 2 3 4 19" xfId="22555" xr:uid="{BDD48B53-10A7-4747-BBF6-C744F5757A92}"/>
    <cellStyle name="totchap3 7 2 3 4 2" xfId="22556" xr:uid="{0056689B-A49F-4BBF-A887-2248D54FD477}"/>
    <cellStyle name="totchap3 7 2 3 4 20" xfId="22557" xr:uid="{FD087970-3D52-4AF6-900C-B1571DA9541E}"/>
    <cellStyle name="totchap3 7 2 3 4 21" xfId="22558" xr:uid="{CA1B750D-8D2A-4CCF-A790-771F1713416F}"/>
    <cellStyle name="totchap3 7 2 3 4 3" xfId="22559" xr:uid="{C3DBEB55-7DD1-43AA-8163-119223C63302}"/>
    <cellStyle name="totchap3 7 2 3 4 4" xfId="22560" xr:uid="{CB2699AB-762A-4D4A-904E-7184DBD0176B}"/>
    <cellStyle name="totchap3 7 2 3 4 5" xfId="22561" xr:uid="{95AE9752-37C7-4F33-B4A8-DE008115A7A6}"/>
    <cellStyle name="totchap3 7 2 3 4 6" xfId="22562" xr:uid="{3F9630CB-9F80-4788-B3D8-DC021C253AF8}"/>
    <cellStyle name="totchap3 7 2 3 4 7" xfId="22563" xr:uid="{326D3783-2774-4E3B-99D3-41A559D05932}"/>
    <cellStyle name="totchap3 7 2 3 4 8" xfId="22564" xr:uid="{AF61DA9F-F05C-43AC-BC43-352C70EA40D9}"/>
    <cellStyle name="totchap3 7 2 3 4 9" xfId="22565" xr:uid="{C190A050-385A-41D7-A98C-CEED345EAB73}"/>
    <cellStyle name="totchap3 7 2 3 5" xfId="1847" xr:uid="{00000000-0005-0000-0000-0000FF060000}"/>
    <cellStyle name="totchap3 7 2 3 5 10" xfId="22566" xr:uid="{91FF79C2-4871-49BD-BC6B-B7D4F627F95E}"/>
    <cellStyle name="totchap3 7 2 3 5 11" xfId="22567" xr:uid="{6005DF3B-958D-4CF5-A38D-9747D08C3094}"/>
    <cellStyle name="totchap3 7 2 3 5 12" xfId="22568" xr:uid="{2CF4A64A-A114-4015-A91D-7CC140BD0605}"/>
    <cellStyle name="totchap3 7 2 3 5 13" xfId="22569" xr:uid="{4D332E7F-7330-47DB-86C8-D90341AF4F16}"/>
    <cellStyle name="totchap3 7 2 3 5 14" xfId="22570" xr:uid="{BF375571-2677-41B1-9671-FE0AEE38D0E4}"/>
    <cellStyle name="totchap3 7 2 3 5 15" xfId="22571" xr:uid="{D8B60441-8582-4BD3-BFFD-D393493A2680}"/>
    <cellStyle name="totchap3 7 2 3 5 16" xfId="22572" xr:uid="{43613324-DF82-4F9D-B702-25B690CAC6B2}"/>
    <cellStyle name="totchap3 7 2 3 5 17" xfId="22573" xr:uid="{7D8C8B71-4F63-4673-9E0A-D4FB6C06B625}"/>
    <cellStyle name="totchap3 7 2 3 5 18" xfId="22574" xr:uid="{99044FFB-E444-4390-9DDE-EBB76F113A18}"/>
    <cellStyle name="totchap3 7 2 3 5 19" xfId="22575" xr:uid="{A3D21C4E-F713-4E85-BF25-A1FBBD42FAEE}"/>
    <cellStyle name="totchap3 7 2 3 5 2" xfId="22576" xr:uid="{50124324-6062-4147-9472-A655FC60C81E}"/>
    <cellStyle name="totchap3 7 2 3 5 20" xfId="22577" xr:uid="{1EA58B26-F0C5-4728-B69E-5721378A442C}"/>
    <cellStyle name="totchap3 7 2 3 5 21" xfId="22578" xr:uid="{517089C4-7D2A-45E0-A856-4B0A14D696C5}"/>
    <cellStyle name="totchap3 7 2 3 5 22" xfId="22579" xr:uid="{FEAFCDDD-6F43-4A91-9FEA-4BD0BCDD4CFE}"/>
    <cellStyle name="totchap3 7 2 3 5 23" xfId="22580" xr:uid="{04D08A25-4796-42B3-8468-018746ABA03A}"/>
    <cellStyle name="totchap3 7 2 3 5 3" xfId="22581" xr:uid="{540732C7-EA13-4692-9F6E-2CA39537632E}"/>
    <cellStyle name="totchap3 7 2 3 5 4" xfId="22582" xr:uid="{431A6D37-EBE5-43E2-BD8D-A1716EE726BC}"/>
    <cellStyle name="totchap3 7 2 3 5 5" xfId="22583" xr:uid="{4493E2CF-44B3-46AF-A080-33EB064D6441}"/>
    <cellStyle name="totchap3 7 2 3 5 6" xfId="22584" xr:uid="{5AF67E42-8220-4C0E-B7F5-E331547194E2}"/>
    <cellStyle name="totchap3 7 2 3 5 7" xfId="22585" xr:uid="{8718784A-E50A-45AC-B38A-E984AD1C93EC}"/>
    <cellStyle name="totchap3 7 2 3 5 8" xfId="22586" xr:uid="{217D2A7A-E591-48A7-AAFE-91461E60063D}"/>
    <cellStyle name="totchap3 7 2 3 5 9" xfId="22587" xr:uid="{2BDF9E3A-5AAB-4792-A1D1-4DE89414FD82}"/>
    <cellStyle name="totchap3 7 2 3 6" xfId="1848" xr:uid="{00000000-0005-0000-0000-000000070000}"/>
    <cellStyle name="totchap3 7 2 3 6 10" xfId="22588" xr:uid="{43440156-A0DE-4D10-B86D-EE6814E29F2F}"/>
    <cellStyle name="totchap3 7 2 3 6 11" xfId="22589" xr:uid="{62F36ABC-B1E1-4F51-A12C-B90D90C03D8E}"/>
    <cellStyle name="totchap3 7 2 3 6 12" xfId="22590" xr:uid="{3DBBF7A4-29BD-4C79-B382-2AD243E01190}"/>
    <cellStyle name="totchap3 7 2 3 6 13" xfId="22591" xr:uid="{C6F973D6-B23D-4C62-A0FA-364588891AA8}"/>
    <cellStyle name="totchap3 7 2 3 6 14" xfId="22592" xr:uid="{DD33F843-4986-4377-B7DD-AB2174CA9F0B}"/>
    <cellStyle name="totchap3 7 2 3 6 15" xfId="22593" xr:uid="{D33CEECE-2101-4E52-A381-BB14CB6F627B}"/>
    <cellStyle name="totchap3 7 2 3 6 16" xfId="22594" xr:uid="{D1331656-0C26-4B0B-AA9B-9FEF7F44662A}"/>
    <cellStyle name="totchap3 7 2 3 6 17" xfId="22595" xr:uid="{C954E381-D1BC-4367-B9A7-C067A5C074DF}"/>
    <cellStyle name="totchap3 7 2 3 6 18" xfId="22596" xr:uid="{77688134-161C-4564-B4BF-20752C7D4E66}"/>
    <cellStyle name="totchap3 7 2 3 6 19" xfId="22597" xr:uid="{52AF9819-2F5F-466E-89EA-61C1B357E319}"/>
    <cellStyle name="totchap3 7 2 3 6 2" xfId="22598" xr:uid="{33121F80-04A1-4C99-AF93-AC14F8D5C47A}"/>
    <cellStyle name="totchap3 7 2 3 6 20" xfId="22599" xr:uid="{64851B8E-D7DA-40B7-A090-CC01A673C14B}"/>
    <cellStyle name="totchap3 7 2 3 6 21" xfId="22600" xr:uid="{A3EF0C21-65CC-4CAC-9010-5A97A76D7336}"/>
    <cellStyle name="totchap3 7 2 3 6 22" xfId="22601" xr:uid="{B5C8E22A-2084-43C2-A3AB-A498FF1E0A55}"/>
    <cellStyle name="totchap3 7 2 3 6 23" xfId="22602" xr:uid="{B38A2AB9-668E-40B5-AB98-7A30F7B4E452}"/>
    <cellStyle name="totchap3 7 2 3 6 3" xfId="22603" xr:uid="{4DBF161D-1004-4B29-B67B-FFC961DED74D}"/>
    <cellStyle name="totchap3 7 2 3 6 4" xfId="22604" xr:uid="{B6C60D9B-3C5F-43D8-8F5D-AB0B660D3FE8}"/>
    <cellStyle name="totchap3 7 2 3 6 5" xfId="22605" xr:uid="{66711C9C-E9B3-4ADF-930C-A69C56BDE952}"/>
    <cellStyle name="totchap3 7 2 3 6 6" xfId="22606" xr:uid="{34F55FAD-2249-4190-9935-78A82A9C03FD}"/>
    <cellStyle name="totchap3 7 2 3 6 7" xfId="22607" xr:uid="{F56F06E4-6E49-4723-8766-9B87DF4EC2E2}"/>
    <cellStyle name="totchap3 7 2 3 6 8" xfId="22608" xr:uid="{53BD7199-B908-4875-9875-6D9902044C74}"/>
    <cellStyle name="totchap3 7 2 3 6 9" xfId="22609" xr:uid="{5510B882-0FE5-4301-9841-CC38676DCC46}"/>
    <cellStyle name="totchap3 7 2 3 7" xfId="1849" xr:uid="{00000000-0005-0000-0000-000001070000}"/>
    <cellStyle name="totchap3 7 2 3 7 10" xfId="22610" xr:uid="{ED4B400F-79BA-4A1D-B1A7-57E2117DC91B}"/>
    <cellStyle name="totchap3 7 2 3 7 11" xfId="22611" xr:uid="{ADB73690-9DF0-4DE4-B6FC-66695459DDE0}"/>
    <cellStyle name="totchap3 7 2 3 7 12" xfId="22612" xr:uid="{7E247C6A-FD2F-45B4-94A4-29CFAF1986A3}"/>
    <cellStyle name="totchap3 7 2 3 7 13" xfId="22613" xr:uid="{E64F05B2-4D6C-4A5E-8F45-DFAB028F34A0}"/>
    <cellStyle name="totchap3 7 2 3 7 14" xfId="22614" xr:uid="{DE66AEC5-488E-47E6-A7D8-D8AE60399FC3}"/>
    <cellStyle name="totchap3 7 2 3 7 15" xfId="22615" xr:uid="{B478FDF0-B901-4DD3-B6C3-53AC06ABAAB8}"/>
    <cellStyle name="totchap3 7 2 3 7 16" xfId="22616" xr:uid="{A1B98724-13AE-4959-A6B5-74E31E2193CE}"/>
    <cellStyle name="totchap3 7 2 3 7 17" xfId="22617" xr:uid="{956CC35C-45AF-4DF9-B5BC-FE8C58754B77}"/>
    <cellStyle name="totchap3 7 2 3 7 18" xfId="22618" xr:uid="{86B1EDB9-CEDD-46CD-ACE0-4C145D9E6FC8}"/>
    <cellStyle name="totchap3 7 2 3 7 19" xfId="22619" xr:uid="{9DC3D922-7254-4794-92D4-6EF55CFFF565}"/>
    <cellStyle name="totchap3 7 2 3 7 2" xfId="22620" xr:uid="{B7CDCB7C-CC02-4EC4-877C-A49F6CEA7E7C}"/>
    <cellStyle name="totchap3 7 2 3 7 20" xfId="22621" xr:uid="{1972C975-F923-4F7A-AB10-37E574A60C38}"/>
    <cellStyle name="totchap3 7 2 3 7 21" xfId="22622" xr:uid="{ED733937-3227-47A5-96F2-1CED6CC0D8E5}"/>
    <cellStyle name="totchap3 7 2 3 7 22" xfId="22623" xr:uid="{8A140DED-9E46-45FA-A431-966160F688AF}"/>
    <cellStyle name="totchap3 7 2 3 7 23" xfId="22624" xr:uid="{19DF0A36-087E-425F-9A1C-E2B938D5C94E}"/>
    <cellStyle name="totchap3 7 2 3 7 3" xfId="22625" xr:uid="{E971F5A7-EA94-43E6-9BE0-504265440B68}"/>
    <cellStyle name="totchap3 7 2 3 7 4" xfId="22626" xr:uid="{8385286C-41DB-4811-9A7D-46DB28CAE1D2}"/>
    <cellStyle name="totchap3 7 2 3 7 5" xfId="22627" xr:uid="{0A1174E7-A99C-4A54-B19D-8562092945FB}"/>
    <cellStyle name="totchap3 7 2 3 7 6" xfId="22628" xr:uid="{EEF0D826-D9F2-4A4B-9361-A592520D4708}"/>
    <cellStyle name="totchap3 7 2 3 7 7" xfId="22629" xr:uid="{981948AA-2EC2-4BD5-A227-9CD508D1E7A1}"/>
    <cellStyle name="totchap3 7 2 3 7 8" xfId="22630" xr:uid="{8F460D27-9A89-4427-ACE1-0B5188AD6756}"/>
    <cellStyle name="totchap3 7 2 3 7 9" xfId="22631" xr:uid="{A87DF3DB-9603-4C44-A06B-8D685113A6AF}"/>
    <cellStyle name="totchap3 7 2 3 8" xfId="1850" xr:uid="{00000000-0005-0000-0000-000002070000}"/>
    <cellStyle name="totchap3 7 2 3 8 10" xfId="22632" xr:uid="{5FDAF8DC-C928-41E7-A4D7-ADF002ABE79A}"/>
    <cellStyle name="totchap3 7 2 3 8 11" xfId="22633" xr:uid="{D584EC2E-B6C7-44F8-9A97-83F5F5111AEE}"/>
    <cellStyle name="totchap3 7 2 3 8 12" xfId="22634" xr:uid="{9B2FC469-7FF6-4920-B61D-C90F01A8D3B0}"/>
    <cellStyle name="totchap3 7 2 3 8 13" xfId="22635" xr:uid="{79D9C106-0750-4F0A-8EEE-009D352F90DE}"/>
    <cellStyle name="totchap3 7 2 3 8 14" xfId="22636" xr:uid="{B30BD7A4-03C7-480C-92E4-056650C836B2}"/>
    <cellStyle name="totchap3 7 2 3 8 15" xfId="22637" xr:uid="{496A3E71-ED82-489E-A941-01629D91C858}"/>
    <cellStyle name="totchap3 7 2 3 8 16" xfId="22638" xr:uid="{A425E181-A8C4-4C53-BE5A-281C09E0BB72}"/>
    <cellStyle name="totchap3 7 2 3 8 17" xfId="22639" xr:uid="{922DDC82-E8FE-4C55-916C-AA6D5516A1F7}"/>
    <cellStyle name="totchap3 7 2 3 8 18" xfId="22640" xr:uid="{5F1400BB-017A-460C-A6ED-1E64B39326DA}"/>
    <cellStyle name="totchap3 7 2 3 8 19" xfId="22641" xr:uid="{C5B4D760-895B-4D85-82EC-2D19441B7416}"/>
    <cellStyle name="totchap3 7 2 3 8 2" xfId="22642" xr:uid="{2C363D7A-F6EF-40DF-B1BA-F4220BD0A399}"/>
    <cellStyle name="totchap3 7 2 3 8 20" xfId="22643" xr:uid="{4CA916EF-5857-4F67-A1EF-5C2D32BFBA58}"/>
    <cellStyle name="totchap3 7 2 3 8 21" xfId="22644" xr:uid="{DD946EA1-E30F-435B-94CE-5BFEA793D7B1}"/>
    <cellStyle name="totchap3 7 2 3 8 22" xfId="22645" xr:uid="{7FC1162D-DE33-4B93-AB8F-AEF93783121C}"/>
    <cellStyle name="totchap3 7 2 3 8 23" xfId="22646" xr:uid="{5CED36C2-D340-434C-A184-45DE25E78532}"/>
    <cellStyle name="totchap3 7 2 3 8 3" xfId="22647" xr:uid="{E279EEFD-77A3-44BE-8213-3D950E7681F3}"/>
    <cellStyle name="totchap3 7 2 3 8 4" xfId="22648" xr:uid="{5D3B7713-7E4A-44C7-A6BA-CB4872119494}"/>
    <cellStyle name="totchap3 7 2 3 8 5" xfId="22649" xr:uid="{03A8F5CE-4398-4CA0-8828-963C3FE85F1A}"/>
    <cellStyle name="totchap3 7 2 3 8 6" xfId="22650" xr:uid="{0BDD1461-3D2D-4E48-9697-3C65C45DE696}"/>
    <cellStyle name="totchap3 7 2 3 8 7" xfId="22651" xr:uid="{1134BCA7-9DB9-4AE0-A500-8771C25D2EBB}"/>
    <cellStyle name="totchap3 7 2 3 8 8" xfId="22652" xr:uid="{A902790F-1AE2-4240-9BE1-CAB49DB51F45}"/>
    <cellStyle name="totchap3 7 2 3 8 9" xfId="22653" xr:uid="{74A7A840-AAAD-42DD-858B-DA4A734A26F1}"/>
    <cellStyle name="totchap3 7 2 3 9" xfId="1851" xr:uid="{00000000-0005-0000-0000-000003070000}"/>
    <cellStyle name="totchap3 7 2 3 9 10" xfId="22654" xr:uid="{BA614396-04EE-48EF-BD3F-4413BA638375}"/>
    <cellStyle name="totchap3 7 2 3 9 11" xfId="22655" xr:uid="{C07C34CE-0425-4C1C-8D63-3B292C864C3A}"/>
    <cellStyle name="totchap3 7 2 3 9 12" xfId="22656" xr:uid="{D2CECDFE-D432-45B8-B980-AAA95A7FAE8E}"/>
    <cellStyle name="totchap3 7 2 3 9 13" xfId="22657" xr:uid="{C826A726-2EB8-4C5B-B670-3099713D5B76}"/>
    <cellStyle name="totchap3 7 2 3 9 14" xfId="22658" xr:uid="{F73EAC58-953E-4A74-B533-86E28106C38F}"/>
    <cellStyle name="totchap3 7 2 3 9 15" xfId="22659" xr:uid="{3CE06781-6BBB-4E96-8EED-A0B722318BF6}"/>
    <cellStyle name="totchap3 7 2 3 9 16" xfId="22660" xr:uid="{C1056C3A-47D5-4225-8C43-0BF79F7D35CA}"/>
    <cellStyle name="totchap3 7 2 3 9 17" xfId="22661" xr:uid="{9D39440F-CED5-41E5-8D4E-4F3447F04FF6}"/>
    <cellStyle name="totchap3 7 2 3 9 18" xfId="22662" xr:uid="{5A5D368B-F2A0-4030-BBB4-272ECE08A030}"/>
    <cellStyle name="totchap3 7 2 3 9 19" xfId="22663" xr:uid="{6CD5C271-EAC8-4D63-9195-33CA23AC172E}"/>
    <cellStyle name="totchap3 7 2 3 9 2" xfId="22664" xr:uid="{BA1518AC-AA31-4F62-81E4-05ABEDD2E06F}"/>
    <cellStyle name="totchap3 7 2 3 9 20" xfId="22665" xr:uid="{3630B558-4DB4-4363-8AAD-E5F278045524}"/>
    <cellStyle name="totchap3 7 2 3 9 21" xfId="22666" xr:uid="{F1283A0F-21BD-4DA0-82B0-37A83F962DD3}"/>
    <cellStyle name="totchap3 7 2 3 9 22" xfId="22667" xr:uid="{73950BC6-FFBD-4127-BF26-A5C06EABB20F}"/>
    <cellStyle name="totchap3 7 2 3 9 23" xfId="22668" xr:uid="{653B63F2-5A02-4B36-953E-3C40DF77A7B4}"/>
    <cellStyle name="totchap3 7 2 3 9 3" xfId="22669" xr:uid="{511C8B77-FDE3-4122-B3CD-185B0599E95B}"/>
    <cellStyle name="totchap3 7 2 3 9 4" xfId="22670" xr:uid="{C0E3ACAA-C579-4E66-AA70-BA306921FC63}"/>
    <cellStyle name="totchap3 7 2 3 9 5" xfId="22671" xr:uid="{C67DB321-953C-4897-B65F-10C7245F4985}"/>
    <cellStyle name="totchap3 7 2 3 9 6" xfId="22672" xr:uid="{86BD864C-D772-48E1-ACA0-C040B089735D}"/>
    <cellStyle name="totchap3 7 2 3 9 7" xfId="22673" xr:uid="{C25058E3-2AA7-419F-A684-21C591825676}"/>
    <cellStyle name="totchap3 7 2 3 9 8" xfId="22674" xr:uid="{531C3BD3-16C9-4914-9F26-974D13695EF6}"/>
    <cellStyle name="totchap3 7 2 3 9 9" xfId="22675" xr:uid="{9598A256-E67C-4763-8BB9-E2D00501AA5C}"/>
    <cellStyle name="totchap3 7 2 4" xfId="1852" xr:uid="{00000000-0005-0000-0000-000004070000}"/>
    <cellStyle name="totchap3 7 2 4 10" xfId="22676" xr:uid="{D248F873-3607-4D87-96E7-DFD8ABE7D24A}"/>
    <cellStyle name="totchap3 7 2 4 11" xfId="22677" xr:uid="{772A7C0E-E9A0-47D4-B287-0FBB0280BEAE}"/>
    <cellStyle name="totchap3 7 2 4 12" xfId="22678" xr:uid="{303C89CF-771C-429A-9F6D-903B0C1A54B1}"/>
    <cellStyle name="totchap3 7 2 4 13" xfId="22679" xr:uid="{6D5B41F9-C8B1-44C2-BFA4-C36853C3E9B6}"/>
    <cellStyle name="totchap3 7 2 4 14" xfId="22680" xr:uid="{F05EBC7A-2B91-452D-B721-B200E85AFC1E}"/>
    <cellStyle name="totchap3 7 2 4 15" xfId="22681" xr:uid="{78497EC3-45DA-4802-B17F-68F8D6843611}"/>
    <cellStyle name="totchap3 7 2 4 16" xfId="22682" xr:uid="{24FE198A-B478-4DD8-88CE-3D08FF3A818A}"/>
    <cellStyle name="totchap3 7 2 4 17" xfId="22683" xr:uid="{6A2EDCFD-D38A-492A-908B-6B8671345E4A}"/>
    <cellStyle name="totchap3 7 2 4 18" xfId="22684" xr:uid="{729297E2-C8B1-4396-9512-DAEE6521E285}"/>
    <cellStyle name="totchap3 7 2 4 19" xfId="22685" xr:uid="{7839F3EF-ABC8-44BC-8482-D425715962DE}"/>
    <cellStyle name="totchap3 7 2 4 2" xfId="22686" xr:uid="{14D9A42A-031A-4EDC-9455-BC30F06EBF05}"/>
    <cellStyle name="totchap3 7 2 4 20" xfId="22687" xr:uid="{0C0D6D2E-74AE-4D24-9B02-9E444781A030}"/>
    <cellStyle name="totchap3 7 2 4 21" xfId="22688" xr:uid="{ADAB6A0F-5041-418F-9B4A-06978D5A9C73}"/>
    <cellStyle name="totchap3 7 2 4 3" xfId="22689" xr:uid="{31884DAF-5B85-47B3-8FBE-2BF8858F0E48}"/>
    <cellStyle name="totchap3 7 2 4 4" xfId="22690" xr:uid="{F677E368-0F26-4486-9511-28732146B7E3}"/>
    <cellStyle name="totchap3 7 2 4 5" xfId="22691" xr:uid="{FBE0B233-40C0-43AB-8FC5-67969D6CFDE9}"/>
    <cellStyle name="totchap3 7 2 4 6" xfId="22692" xr:uid="{801AB19E-E1C7-445A-89BF-1E9188A6957C}"/>
    <cellStyle name="totchap3 7 2 4 7" xfId="22693" xr:uid="{4F3C4711-B1F3-4C83-8BFB-363A40FCEAC7}"/>
    <cellStyle name="totchap3 7 2 4 8" xfId="22694" xr:uid="{956C983F-61C2-4355-BB35-CFC0566B68F4}"/>
    <cellStyle name="totchap3 7 2 4 9" xfId="22695" xr:uid="{556D670B-FCDC-4D3A-AE33-65456EB53404}"/>
    <cellStyle name="totchap3 7 2 5" xfId="1853" xr:uid="{00000000-0005-0000-0000-000005070000}"/>
    <cellStyle name="totchap3 7 2 5 10" xfId="22696" xr:uid="{039BA73B-7361-4F36-B1F6-026DA8BE1F2B}"/>
    <cellStyle name="totchap3 7 2 5 11" xfId="22697" xr:uid="{F7479FDC-A549-4ACE-B7FF-C77D6BD7E688}"/>
    <cellStyle name="totchap3 7 2 5 12" xfId="22698" xr:uid="{2F891912-453F-42BB-B1E6-481767FA0172}"/>
    <cellStyle name="totchap3 7 2 5 13" xfId="22699" xr:uid="{039B16EE-91F1-46D3-9BA6-1A9F49F194D9}"/>
    <cellStyle name="totchap3 7 2 5 14" xfId="22700" xr:uid="{A4BB613D-658D-44A0-9072-74895CA5FF01}"/>
    <cellStyle name="totchap3 7 2 5 15" xfId="22701" xr:uid="{55AD3F3D-F63C-4152-992D-66958C8AC6F8}"/>
    <cellStyle name="totchap3 7 2 5 16" xfId="22702" xr:uid="{67AD3337-DE9F-44CB-BEA0-D51E47E54806}"/>
    <cellStyle name="totchap3 7 2 5 17" xfId="22703" xr:uid="{20C7E81E-10CE-4C6A-AA40-F009BCDDCACB}"/>
    <cellStyle name="totchap3 7 2 5 18" xfId="22704" xr:uid="{61D537B8-05D0-4F10-A48A-1B2A8A5C3C81}"/>
    <cellStyle name="totchap3 7 2 5 19" xfId="22705" xr:uid="{B34BD926-76C3-48A5-903D-9891EE1594A8}"/>
    <cellStyle name="totchap3 7 2 5 2" xfId="22706" xr:uid="{F586BD1C-EAB7-4766-9297-D2AB0D88266A}"/>
    <cellStyle name="totchap3 7 2 5 20" xfId="22707" xr:uid="{2644DBF6-FCD1-4DC2-8EFC-248592EA653A}"/>
    <cellStyle name="totchap3 7 2 5 21" xfId="22708" xr:uid="{E97F2B93-432B-4D7F-B4AD-8E132AB61F6A}"/>
    <cellStyle name="totchap3 7 2 5 22" xfId="22709" xr:uid="{B8F41250-6EF1-4BE5-9D8C-82D3079AA2E8}"/>
    <cellStyle name="totchap3 7 2 5 23" xfId="22710" xr:uid="{ED721E48-5FB7-4996-811D-8FE47FDDEAD5}"/>
    <cellStyle name="totchap3 7 2 5 3" xfId="22711" xr:uid="{A996EEE8-7AD3-484F-B18A-6A7DA8DEE9B3}"/>
    <cellStyle name="totchap3 7 2 5 4" xfId="22712" xr:uid="{1612A599-3D6C-4B77-A017-F2C2720FE4AE}"/>
    <cellStyle name="totchap3 7 2 5 5" xfId="22713" xr:uid="{95CAEC9A-A622-4058-81FF-402A3F607D6C}"/>
    <cellStyle name="totchap3 7 2 5 6" xfId="22714" xr:uid="{79FD9B94-E60E-4574-9131-E48BD90E77AC}"/>
    <cellStyle name="totchap3 7 2 5 7" xfId="22715" xr:uid="{6D9C88B5-2C71-438E-A4A6-5165E2EC5996}"/>
    <cellStyle name="totchap3 7 2 5 8" xfId="22716" xr:uid="{FAD127CF-7D81-4EB0-AD2E-6849B909E6B5}"/>
    <cellStyle name="totchap3 7 2 5 9" xfId="22717" xr:uid="{AB9FF520-EA8E-4440-B094-A25B443AE96F}"/>
    <cellStyle name="totchap3 7 2 6" xfId="22718" xr:uid="{B3FF5DF6-95F6-413A-9C97-03904162319D}"/>
    <cellStyle name="totchap3 7 2 7" xfId="22719" xr:uid="{490A66AF-6E21-4F05-91EA-B748D9991589}"/>
    <cellStyle name="totchap3 7 2 8" xfId="22720" xr:uid="{68E36A1B-FD83-4E3A-BF10-4D9DD8D401EB}"/>
    <cellStyle name="totchap3 7 3" xfId="571" xr:uid="{00000000-0005-0000-0000-000006070000}"/>
    <cellStyle name="totchap3 7 3 10" xfId="22721" xr:uid="{2376DDE0-78B0-46A5-9369-A629CBCBBE2D}"/>
    <cellStyle name="totchap3 7 3 11" xfId="22722" xr:uid="{F3CA70F5-4D59-41A5-A7B2-10BDDFDA542F}"/>
    <cellStyle name="totchap3 7 3 12" xfId="22723" xr:uid="{AF8FAC5E-355B-417C-A4CE-20FF5E923883}"/>
    <cellStyle name="totchap3 7 3 13" xfId="22724" xr:uid="{9F3CC06E-EB21-4568-AEA3-8906FAB2B05C}"/>
    <cellStyle name="totchap3 7 3 14" xfId="22725" xr:uid="{8B9F0D4E-0A96-4E75-A309-9F612A12F0B7}"/>
    <cellStyle name="totchap3 7 3 15" xfId="22726" xr:uid="{3A81B117-C4E9-41CD-A98B-8075C1863FC1}"/>
    <cellStyle name="totchap3 7 3 16" xfId="22727" xr:uid="{6BE86BC8-CE57-4DDA-9A72-C453DAAFBD03}"/>
    <cellStyle name="totchap3 7 3 17" xfId="22728" xr:uid="{5ABC6D6C-9EEE-483A-8006-F033C80F39DD}"/>
    <cellStyle name="totchap3 7 3 2" xfId="1854" xr:uid="{00000000-0005-0000-0000-000007070000}"/>
    <cellStyle name="totchap3 7 3 2 10" xfId="22729" xr:uid="{F57C64AC-CFE5-46AE-8979-B54BE84A5A23}"/>
    <cellStyle name="totchap3 7 3 2 11" xfId="22730" xr:uid="{667DF6B6-C35A-45E2-ACA8-3597418BD539}"/>
    <cellStyle name="totchap3 7 3 2 12" xfId="22731" xr:uid="{D3780939-2F71-4B23-9B13-7019E97D67F4}"/>
    <cellStyle name="totchap3 7 3 2 13" xfId="22732" xr:uid="{70DD018F-C443-458B-8DE6-7DCBBEE1544A}"/>
    <cellStyle name="totchap3 7 3 2 14" xfId="22733" xr:uid="{F74261CE-4A83-42A2-B930-55CC9ECDE3F2}"/>
    <cellStyle name="totchap3 7 3 2 15" xfId="22734" xr:uid="{AAA30176-1995-4884-A8F7-E621450AFDCA}"/>
    <cellStyle name="totchap3 7 3 2 16" xfId="22735" xr:uid="{0306E4BB-AEDD-4C7B-8A29-CD02AC9CF0A0}"/>
    <cellStyle name="totchap3 7 3 2 17" xfId="22736" xr:uid="{1AA69D48-9CE6-49CC-A74C-E30D53FEB965}"/>
    <cellStyle name="totchap3 7 3 2 18" xfId="22737" xr:uid="{587BE281-1AA5-418B-AA03-66704A12F1DB}"/>
    <cellStyle name="totchap3 7 3 2 19" xfId="22738" xr:uid="{7E69D862-58F0-4DD3-9911-9F21D8D4DB96}"/>
    <cellStyle name="totchap3 7 3 2 2" xfId="22739" xr:uid="{ECB53D80-2FB4-4D5F-9A70-4104B7098E0E}"/>
    <cellStyle name="totchap3 7 3 2 20" xfId="22740" xr:uid="{26C11773-C607-4306-856F-464CD29275D3}"/>
    <cellStyle name="totchap3 7 3 2 3" xfId="22741" xr:uid="{FCDC4EE2-6669-4E1B-B971-A51B664830BE}"/>
    <cellStyle name="totchap3 7 3 2 4" xfId="22742" xr:uid="{AC4227E9-38E5-4B81-BB22-D33B8343EDCC}"/>
    <cellStyle name="totchap3 7 3 2 5" xfId="22743" xr:uid="{27E4A2F6-ADB1-479C-B38F-35C146D2F1E5}"/>
    <cellStyle name="totchap3 7 3 2 6" xfId="22744" xr:uid="{F41BF5D4-6C85-49BA-98A5-F70E313989AA}"/>
    <cellStyle name="totchap3 7 3 2 7" xfId="22745" xr:uid="{E53E3301-5C2B-46BD-8903-D7A0159F0714}"/>
    <cellStyle name="totchap3 7 3 2 8" xfId="22746" xr:uid="{50E6157D-5CCD-42B4-8F05-9C1C44D7D7A0}"/>
    <cellStyle name="totchap3 7 3 2 9" xfId="22747" xr:uid="{E065D07A-B64F-4785-A6F9-FD149F2D25D7}"/>
    <cellStyle name="totchap3 7 3 3" xfId="1855" xr:uid="{00000000-0005-0000-0000-000008070000}"/>
    <cellStyle name="totchap3 7 3 3 10" xfId="22748" xr:uid="{08EE6934-AA28-47CE-93F0-379A43270C26}"/>
    <cellStyle name="totchap3 7 3 3 11" xfId="22749" xr:uid="{1C8C4C69-7CC1-4EF6-91B2-71D3612327A9}"/>
    <cellStyle name="totchap3 7 3 3 12" xfId="22750" xr:uid="{08FE9D43-E1A6-4FC2-85D2-110D4F0FE008}"/>
    <cellStyle name="totchap3 7 3 3 13" xfId="22751" xr:uid="{30364C51-4A3F-4127-9307-FBE470C3FAD3}"/>
    <cellStyle name="totchap3 7 3 3 14" xfId="22752" xr:uid="{355EB926-7D98-483D-B308-18B40A6E5E14}"/>
    <cellStyle name="totchap3 7 3 3 15" xfId="22753" xr:uid="{0F9E0EFF-F324-4EB5-90EF-221C80F1F32C}"/>
    <cellStyle name="totchap3 7 3 3 16" xfId="22754" xr:uid="{0D47E9A0-E05A-4766-9D6C-7109364E2A63}"/>
    <cellStyle name="totchap3 7 3 3 17" xfId="22755" xr:uid="{409DFAF5-F0C3-4E05-BEF7-C1902BF64297}"/>
    <cellStyle name="totchap3 7 3 3 18" xfId="22756" xr:uid="{AC096D78-5D51-472A-969B-BB4A61DE90D0}"/>
    <cellStyle name="totchap3 7 3 3 19" xfId="22757" xr:uid="{D2C226FB-47E0-4CCC-92BB-14747F7861B0}"/>
    <cellStyle name="totchap3 7 3 3 2" xfId="22758" xr:uid="{15567894-C306-4C48-96FB-93EC2B47FE03}"/>
    <cellStyle name="totchap3 7 3 3 20" xfId="22759" xr:uid="{717168B4-6D42-4F58-8EB3-38218C638AC3}"/>
    <cellStyle name="totchap3 7 3 3 21" xfId="22760" xr:uid="{06450869-F502-4330-AB2A-384959BC8127}"/>
    <cellStyle name="totchap3 7 3 3 22" xfId="22761" xr:uid="{02AADD74-6487-4954-84CF-9AF9CFB28B7C}"/>
    <cellStyle name="totchap3 7 3 3 23" xfId="22762" xr:uid="{03873125-35D0-4822-B334-659AE040F16B}"/>
    <cellStyle name="totchap3 7 3 3 3" xfId="22763" xr:uid="{73CC9061-BD2E-4B63-B123-8442BF94ECE0}"/>
    <cellStyle name="totchap3 7 3 3 4" xfId="22764" xr:uid="{06B8C661-B6BF-403A-952C-A7E586748638}"/>
    <cellStyle name="totchap3 7 3 3 5" xfId="22765" xr:uid="{9D36DE44-F3D7-41F9-8AE0-87BFE475BB36}"/>
    <cellStyle name="totchap3 7 3 3 6" xfId="22766" xr:uid="{5F477EBC-2C86-43D0-B97D-08777B15DE84}"/>
    <cellStyle name="totchap3 7 3 3 7" xfId="22767" xr:uid="{46B2321C-9078-4510-A2DF-26714E34CAFF}"/>
    <cellStyle name="totchap3 7 3 3 8" xfId="22768" xr:uid="{4B719128-95F7-47C6-8B0C-487ADE14A2E5}"/>
    <cellStyle name="totchap3 7 3 3 9" xfId="22769" xr:uid="{43876DD1-36E0-4DC8-873E-205BB9DE0C8E}"/>
    <cellStyle name="totchap3 7 3 4" xfId="1856" xr:uid="{00000000-0005-0000-0000-000009070000}"/>
    <cellStyle name="totchap3 7 3 4 10" xfId="22770" xr:uid="{39DEB958-44ED-4794-B889-FC9126F2AC56}"/>
    <cellStyle name="totchap3 7 3 4 11" xfId="22771" xr:uid="{396B7038-27F8-4E7C-9213-63854A12A656}"/>
    <cellStyle name="totchap3 7 3 4 12" xfId="22772" xr:uid="{42614A19-07DF-4033-865E-9F51B29CA63F}"/>
    <cellStyle name="totchap3 7 3 4 13" xfId="22773" xr:uid="{AD820D9F-8BA9-4F63-9765-9B31F26DD32D}"/>
    <cellStyle name="totchap3 7 3 4 14" xfId="22774" xr:uid="{55274487-62C5-4AF6-88D2-560EC6A1ACE5}"/>
    <cellStyle name="totchap3 7 3 4 15" xfId="22775" xr:uid="{F3ECA686-A50F-492D-8D1C-5534495EB746}"/>
    <cellStyle name="totchap3 7 3 4 16" xfId="22776" xr:uid="{DB2ADB4A-DA2D-4B17-B9B1-4DAC146B828A}"/>
    <cellStyle name="totchap3 7 3 4 17" xfId="22777" xr:uid="{AAD5FC12-C8E6-4958-881F-D71B4AEDBB10}"/>
    <cellStyle name="totchap3 7 3 4 18" xfId="22778" xr:uid="{4D9C60AF-1DFF-4554-A7F0-342F352786F3}"/>
    <cellStyle name="totchap3 7 3 4 19" xfId="22779" xr:uid="{ABA32430-28A5-4270-A17D-3C1E4D454461}"/>
    <cellStyle name="totchap3 7 3 4 2" xfId="22780" xr:uid="{CA9E48F3-90DB-42BD-A269-2219C955EE9E}"/>
    <cellStyle name="totchap3 7 3 4 20" xfId="22781" xr:uid="{29933139-681D-4F08-84A8-A29DBCEE5F10}"/>
    <cellStyle name="totchap3 7 3 4 21" xfId="22782" xr:uid="{3A7968E9-FD94-4EFB-86EF-B99FE33A6C9B}"/>
    <cellStyle name="totchap3 7 3 4 22" xfId="22783" xr:uid="{57121711-986C-4A0D-BA93-04FF179E6D7D}"/>
    <cellStyle name="totchap3 7 3 4 23" xfId="22784" xr:uid="{E4E03F84-2AC5-467F-96C9-B4C3D333D752}"/>
    <cellStyle name="totchap3 7 3 4 3" xfId="22785" xr:uid="{2AE2C44E-F103-4D21-96B7-053D988E2B01}"/>
    <cellStyle name="totchap3 7 3 4 4" xfId="22786" xr:uid="{375BA3BF-A3F1-443F-A77B-AEF6A94264B8}"/>
    <cellStyle name="totchap3 7 3 4 5" xfId="22787" xr:uid="{C85585D2-3418-4C67-A30B-5F200BE6193C}"/>
    <cellStyle name="totchap3 7 3 4 6" xfId="22788" xr:uid="{803B098E-026C-4C57-B2DE-7476BF85F4DD}"/>
    <cellStyle name="totchap3 7 3 4 7" xfId="22789" xr:uid="{70D5A711-74F2-49A1-9460-D339E0A9613C}"/>
    <cellStyle name="totchap3 7 3 4 8" xfId="22790" xr:uid="{F95F8B9F-168B-42AF-AC5E-608F6221EA5B}"/>
    <cellStyle name="totchap3 7 3 4 9" xfId="22791" xr:uid="{67AAAB18-C441-4F4C-9C64-48D489BBE57A}"/>
    <cellStyle name="totchap3 7 3 5" xfId="1857" xr:uid="{00000000-0005-0000-0000-00000A070000}"/>
    <cellStyle name="totchap3 7 3 5 10" xfId="22792" xr:uid="{0AB82B75-154B-46A3-B6F8-2045C47BD3AE}"/>
    <cellStyle name="totchap3 7 3 5 11" xfId="22793" xr:uid="{8D341B3E-C141-40E1-98B5-4249EB73F44B}"/>
    <cellStyle name="totchap3 7 3 5 12" xfId="22794" xr:uid="{BC7F4998-A0CD-4F3F-B5FF-5CE33C5006F8}"/>
    <cellStyle name="totchap3 7 3 5 13" xfId="22795" xr:uid="{869D0CDF-39AB-43AF-9399-1BFEDA426C77}"/>
    <cellStyle name="totchap3 7 3 5 14" xfId="22796" xr:uid="{71FCA78F-4EAD-426E-8ECD-607EDE5D9C52}"/>
    <cellStyle name="totchap3 7 3 5 15" xfId="22797" xr:uid="{6DD2CCEE-A004-46F5-A719-F3BF11DD520E}"/>
    <cellStyle name="totchap3 7 3 5 16" xfId="22798" xr:uid="{B4CCAED5-C762-4531-AFC8-68A6C0EDEEEC}"/>
    <cellStyle name="totchap3 7 3 5 17" xfId="22799" xr:uid="{B3252365-AE6E-4001-A44C-AAB5CB1D907A}"/>
    <cellStyle name="totchap3 7 3 5 18" xfId="22800" xr:uid="{B7A1317A-9942-4F19-AEF1-E99BA698AE01}"/>
    <cellStyle name="totchap3 7 3 5 19" xfId="22801" xr:uid="{B52006D6-43CF-4E75-B280-788AF918C27E}"/>
    <cellStyle name="totchap3 7 3 5 2" xfId="22802" xr:uid="{982A6788-6C92-4F7D-915B-8FF4D6AB18A4}"/>
    <cellStyle name="totchap3 7 3 5 20" xfId="22803" xr:uid="{19287ECA-44CB-4F3C-AA5A-8DC6825CB390}"/>
    <cellStyle name="totchap3 7 3 5 21" xfId="22804" xr:uid="{EE010962-1A80-421B-B960-8FC67978EDBC}"/>
    <cellStyle name="totchap3 7 3 5 22" xfId="22805" xr:uid="{3BD2EC25-6A95-4F04-AD7A-A4AED6E884DF}"/>
    <cellStyle name="totchap3 7 3 5 23" xfId="22806" xr:uid="{759934E9-0909-4566-9739-9CA4C46691C7}"/>
    <cellStyle name="totchap3 7 3 5 3" xfId="22807" xr:uid="{8F9FA6A0-E2B1-43ED-829C-FA9822BE05CD}"/>
    <cellStyle name="totchap3 7 3 5 4" xfId="22808" xr:uid="{50A3BF2E-5A1B-472D-8F8B-2E3693C5838A}"/>
    <cellStyle name="totchap3 7 3 5 5" xfId="22809" xr:uid="{4FDB2E7B-90CA-4E97-8A44-44FD7FA9018E}"/>
    <cellStyle name="totchap3 7 3 5 6" xfId="22810" xr:uid="{2F9E417D-0C89-4C26-A8DD-D710797AEF5C}"/>
    <cellStyle name="totchap3 7 3 5 7" xfId="22811" xr:uid="{3A3C6F43-64A5-48A8-AE06-293086FC5112}"/>
    <cellStyle name="totchap3 7 3 5 8" xfId="22812" xr:uid="{122F6390-923A-4BC4-B35E-72E5C3E09DDE}"/>
    <cellStyle name="totchap3 7 3 5 9" xfId="22813" xr:uid="{418368D2-2CDB-4FFD-9AFB-A09C132FE934}"/>
    <cellStyle name="totchap3 7 3 6" xfId="1858" xr:uid="{00000000-0005-0000-0000-00000B070000}"/>
    <cellStyle name="totchap3 7 3 6 10" xfId="22814" xr:uid="{61AA6E24-BC76-45C0-BC2B-C02D43CF1EA3}"/>
    <cellStyle name="totchap3 7 3 6 11" xfId="22815" xr:uid="{F1E5ABA9-2B43-4401-BB34-D8A7BBBC8111}"/>
    <cellStyle name="totchap3 7 3 6 12" xfId="22816" xr:uid="{EAF6D533-F4CB-47F7-9E3B-0B59AC925493}"/>
    <cellStyle name="totchap3 7 3 6 13" xfId="22817" xr:uid="{D04719BC-215F-47DC-BCBC-2A47A0B0CC96}"/>
    <cellStyle name="totchap3 7 3 6 14" xfId="22818" xr:uid="{D588559A-35D7-4995-BB9D-5FD3550E9AAE}"/>
    <cellStyle name="totchap3 7 3 6 15" xfId="22819" xr:uid="{E5984E98-87C3-4AEE-85BD-C18DC2091496}"/>
    <cellStyle name="totchap3 7 3 6 16" xfId="22820" xr:uid="{86AFADFD-4F8A-427D-8201-28F8694AC4B3}"/>
    <cellStyle name="totchap3 7 3 6 17" xfId="22821" xr:uid="{8C38345B-CC94-4010-B30D-C54813F82F69}"/>
    <cellStyle name="totchap3 7 3 6 18" xfId="22822" xr:uid="{3DE4F48C-DF45-48BC-8442-276F0407166E}"/>
    <cellStyle name="totchap3 7 3 6 19" xfId="22823" xr:uid="{67980E82-D882-4A81-8ED9-A4CBA0BE36A9}"/>
    <cellStyle name="totchap3 7 3 6 2" xfId="22824" xr:uid="{1C559EAF-1404-4CC4-AE21-D295F62BEDE8}"/>
    <cellStyle name="totchap3 7 3 6 20" xfId="22825" xr:uid="{D06CC9D7-6B03-46F6-A70A-EEB7BAF77735}"/>
    <cellStyle name="totchap3 7 3 6 21" xfId="22826" xr:uid="{E23F9FAF-54E4-4A91-B891-8A96C743CEDC}"/>
    <cellStyle name="totchap3 7 3 6 22" xfId="22827" xr:uid="{6A914B43-2298-4C02-BC6D-D0FC1838FCB0}"/>
    <cellStyle name="totchap3 7 3 6 23" xfId="22828" xr:uid="{DE61D773-30D6-4603-B9E9-1FB53FC3F220}"/>
    <cellStyle name="totchap3 7 3 6 3" xfId="22829" xr:uid="{DD940F52-DADF-4D2D-B030-3B53B4ED6B4D}"/>
    <cellStyle name="totchap3 7 3 6 4" xfId="22830" xr:uid="{C918B1A6-E958-41E0-A50E-C36573EB6000}"/>
    <cellStyle name="totchap3 7 3 6 5" xfId="22831" xr:uid="{B6B533CC-C9C7-4345-84DD-58178A1D5F91}"/>
    <cellStyle name="totchap3 7 3 6 6" xfId="22832" xr:uid="{1BAC4BDD-EE79-4CCE-A150-E109175B26CA}"/>
    <cellStyle name="totchap3 7 3 6 7" xfId="22833" xr:uid="{CE9B5EE8-FBFE-4BD7-BBDB-71B6121D02A5}"/>
    <cellStyle name="totchap3 7 3 6 8" xfId="22834" xr:uid="{13DCBA1C-9E08-4B80-9E01-E39D969A935E}"/>
    <cellStyle name="totchap3 7 3 6 9" xfId="22835" xr:uid="{BEC61D52-1BBC-441A-8FC8-CF50A3F10AC9}"/>
    <cellStyle name="totchap3 7 3 7" xfId="22836" xr:uid="{BF331E1F-2CFE-40B5-95F1-EB98CC1940E1}"/>
    <cellStyle name="totchap3 7 3 8" xfId="22837" xr:uid="{084CF01A-2853-4BA1-8D75-F0566648CEB1}"/>
    <cellStyle name="totchap3 7 3 9" xfId="22838" xr:uid="{10CD8A6D-6039-4483-BE23-0BDBE54C8066}"/>
    <cellStyle name="totchap3 7 4" xfId="1859" xr:uid="{00000000-0005-0000-0000-00000C070000}"/>
    <cellStyle name="totchap3 7 4 10" xfId="22839" xr:uid="{2800C3E9-1F2E-4C2B-8E22-F425941AFCD4}"/>
    <cellStyle name="totchap3 7 4 11" xfId="22840" xr:uid="{40CF1F55-631C-403E-9D66-5351FBE4C7DE}"/>
    <cellStyle name="totchap3 7 4 12" xfId="22841" xr:uid="{D3DB3B51-901D-4A6D-8759-F2927F17CAA3}"/>
    <cellStyle name="totchap3 7 4 13" xfId="22842" xr:uid="{74A75970-59B9-4538-B5BE-17F539E6302D}"/>
    <cellStyle name="totchap3 7 4 14" xfId="22843" xr:uid="{58C9F785-8DD6-4517-9BFC-B2AA1A17D663}"/>
    <cellStyle name="totchap3 7 4 15" xfId="22844" xr:uid="{6D31C589-CB7D-4630-83FB-61B4C715B1BC}"/>
    <cellStyle name="totchap3 7 4 16" xfId="22845" xr:uid="{0EADBB59-D5FE-4424-AC08-140E3DBE7E60}"/>
    <cellStyle name="totchap3 7 4 17" xfId="22846" xr:uid="{1EFC9345-4C96-4E9B-8E43-8E7E8BA94359}"/>
    <cellStyle name="totchap3 7 4 18" xfId="22847" xr:uid="{41398B38-B69A-4CC5-8705-E5A92794C7B7}"/>
    <cellStyle name="totchap3 7 4 19" xfId="22848" xr:uid="{4F71B30E-E637-4F13-9B5D-9D1A22FA057E}"/>
    <cellStyle name="totchap3 7 4 2" xfId="1860" xr:uid="{00000000-0005-0000-0000-00000D070000}"/>
    <cellStyle name="totchap3 7 4 2 10" xfId="22849" xr:uid="{CA95EA9D-6112-401D-B18C-67A28FF8C728}"/>
    <cellStyle name="totchap3 7 4 2 11" xfId="22850" xr:uid="{EF12A56E-C88C-4688-9964-80D039B06995}"/>
    <cellStyle name="totchap3 7 4 2 12" xfId="22851" xr:uid="{D0750E10-5D54-4813-B452-D82606CE4717}"/>
    <cellStyle name="totchap3 7 4 2 13" xfId="22852" xr:uid="{CCAADDD2-5B23-4AE2-A2F0-3A07237A1CC6}"/>
    <cellStyle name="totchap3 7 4 2 14" xfId="22853" xr:uid="{34A53424-C72E-460F-89AD-3BC324887905}"/>
    <cellStyle name="totchap3 7 4 2 15" xfId="22854" xr:uid="{2BF9FF4C-6B51-4F77-B81C-CCEA814E393B}"/>
    <cellStyle name="totchap3 7 4 2 16" xfId="22855" xr:uid="{E1079853-A639-4D4A-B520-04D8C9D305A0}"/>
    <cellStyle name="totchap3 7 4 2 17" xfId="22856" xr:uid="{19CA04F7-DB5D-4749-8806-BB798AF4E3A9}"/>
    <cellStyle name="totchap3 7 4 2 18" xfId="22857" xr:uid="{65C22D92-F9D6-4683-9AA6-C542CD91D8C6}"/>
    <cellStyle name="totchap3 7 4 2 19" xfId="22858" xr:uid="{6C7C2A75-913E-439F-9A40-CBC5A261D5A9}"/>
    <cellStyle name="totchap3 7 4 2 2" xfId="22859" xr:uid="{5524E872-51C5-4863-A86F-354B083D445A}"/>
    <cellStyle name="totchap3 7 4 2 20" xfId="22860" xr:uid="{BD55A880-8B7F-400C-B89F-4870C880CD03}"/>
    <cellStyle name="totchap3 7 4 2 21" xfId="22861" xr:uid="{ABDF5216-8D26-4B1F-BEDC-A05A9EFC23C4}"/>
    <cellStyle name="totchap3 7 4 2 22" xfId="22862" xr:uid="{F13D793F-A9B5-4B3A-B068-C7BC531624FF}"/>
    <cellStyle name="totchap3 7 4 2 23" xfId="22863" xr:uid="{EE4DF6C0-9F26-4B66-8B48-71A283CD755D}"/>
    <cellStyle name="totchap3 7 4 2 3" xfId="22864" xr:uid="{D65D69FD-18BA-4AF8-8D07-9F1537DAAD6F}"/>
    <cellStyle name="totchap3 7 4 2 4" xfId="22865" xr:uid="{63107388-03EC-49C7-838B-4490473AA346}"/>
    <cellStyle name="totchap3 7 4 2 5" xfId="22866" xr:uid="{7D88B928-A005-4C7F-A621-F2EA5100C844}"/>
    <cellStyle name="totchap3 7 4 2 6" xfId="22867" xr:uid="{F52C8DB2-59A9-4888-B05F-A6160F874C46}"/>
    <cellStyle name="totchap3 7 4 2 7" xfId="22868" xr:uid="{EBD543D3-6CAE-4E15-AA4F-9B1E88FE92EA}"/>
    <cellStyle name="totchap3 7 4 2 8" xfId="22869" xr:uid="{294F76B9-A61D-463A-B330-90A01ED01D67}"/>
    <cellStyle name="totchap3 7 4 2 9" xfId="22870" xr:uid="{838F8259-D52E-4B03-97B3-BF024451F7FF}"/>
    <cellStyle name="totchap3 7 4 20" xfId="22871" xr:uid="{0509E72F-69B1-4D69-B0B1-4CB5AF311236}"/>
    <cellStyle name="totchap3 7 4 21" xfId="22872" xr:uid="{FA043F57-15B5-4AB7-ADD4-0DCCBA7CF72E}"/>
    <cellStyle name="totchap3 7 4 3" xfId="1861" xr:uid="{00000000-0005-0000-0000-00000E070000}"/>
    <cellStyle name="totchap3 7 4 3 10" xfId="22873" xr:uid="{35C3BE40-B0C3-4A71-9298-E204B97CB5A9}"/>
    <cellStyle name="totchap3 7 4 3 11" xfId="22874" xr:uid="{0F09DDBF-6A8A-4F08-816D-E46FF937237B}"/>
    <cellStyle name="totchap3 7 4 3 12" xfId="22875" xr:uid="{81DEE732-E256-4E1C-9CE8-BB02E3D50324}"/>
    <cellStyle name="totchap3 7 4 3 13" xfId="22876" xr:uid="{ED822B8E-DD8A-4821-93F2-F2805ECA5021}"/>
    <cellStyle name="totchap3 7 4 3 14" xfId="22877" xr:uid="{6E4920B1-9B1E-4B37-B388-382EADC3A821}"/>
    <cellStyle name="totchap3 7 4 3 15" xfId="22878" xr:uid="{7F8C57ED-882E-4D1A-94B9-D4F581BF6FAA}"/>
    <cellStyle name="totchap3 7 4 3 16" xfId="22879" xr:uid="{A7FE6EBE-AAD6-451A-9529-FA72243A86F8}"/>
    <cellStyle name="totchap3 7 4 3 17" xfId="22880" xr:uid="{5BA5EBB6-07FF-4A9A-9EA6-CFD2BB599235}"/>
    <cellStyle name="totchap3 7 4 3 18" xfId="22881" xr:uid="{58A12B75-4F4D-4A41-B7BA-ECABE1A0563B}"/>
    <cellStyle name="totchap3 7 4 3 19" xfId="22882" xr:uid="{10F4315B-7906-4499-96AB-FC7D4673086A}"/>
    <cellStyle name="totchap3 7 4 3 2" xfId="22883" xr:uid="{0DD6FD69-97A1-4795-89F1-244AF19D19EE}"/>
    <cellStyle name="totchap3 7 4 3 20" xfId="22884" xr:uid="{0B923184-FF05-4E66-A4F4-8244B986042B}"/>
    <cellStyle name="totchap3 7 4 3 21" xfId="22885" xr:uid="{AE7256B4-1108-419B-A529-E624087B2938}"/>
    <cellStyle name="totchap3 7 4 3 22" xfId="22886" xr:uid="{38E16CB7-71B2-401F-858E-D53E429C43CA}"/>
    <cellStyle name="totchap3 7 4 3 23" xfId="22887" xr:uid="{26C87F89-14F0-4657-8759-22D8BFF04761}"/>
    <cellStyle name="totchap3 7 4 3 3" xfId="22888" xr:uid="{0AE29EBB-C880-4C70-A74B-7365539BEA52}"/>
    <cellStyle name="totchap3 7 4 3 4" xfId="22889" xr:uid="{E445F023-A927-4340-85C8-98B9DC0EEF19}"/>
    <cellStyle name="totchap3 7 4 3 5" xfId="22890" xr:uid="{8DD13B23-C111-4659-80D0-1CC4438B0DED}"/>
    <cellStyle name="totchap3 7 4 3 6" xfId="22891" xr:uid="{24666A23-EF98-427C-906B-3A57E5657470}"/>
    <cellStyle name="totchap3 7 4 3 7" xfId="22892" xr:uid="{4DD77218-5ED3-4CD3-A7BD-FF6639C6F2C8}"/>
    <cellStyle name="totchap3 7 4 3 8" xfId="22893" xr:uid="{30D73148-F01A-4905-BB69-CCF5D90E43B2}"/>
    <cellStyle name="totchap3 7 4 3 9" xfId="22894" xr:uid="{34423056-5755-4B76-8CCE-BDDEE9EF4BB8}"/>
    <cellStyle name="totchap3 7 4 4" xfId="1862" xr:uid="{00000000-0005-0000-0000-00000F070000}"/>
    <cellStyle name="totchap3 7 4 4 10" xfId="22895" xr:uid="{E2EC83D5-C700-4712-B133-9E49B3BE2CD8}"/>
    <cellStyle name="totchap3 7 4 4 11" xfId="22896" xr:uid="{2E6C672B-BD6C-44EF-AFDE-35D6DAABF4D9}"/>
    <cellStyle name="totchap3 7 4 4 12" xfId="22897" xr:uid="{0BFD2101-BBE1-441E-AADB-3CBE69CE7E3D}"/>
    <cellStyle name="totchap3 7 4 4 13" xfId="22898" xr:uid="{C80ACB17-BE3E-4198-A46B-8969DEA3ECFC}"/>
    <cellStyle name="totchap3 7 4 4 14" xfId="22899" xr:uid="{A12AF7DE-17B3-43E6-A7B6-B5714C6F49B4}"/>
    <cellStyle name="totchap3 7 4 4 15" xfId="22900" xr:uid="{DF1B9D36-C189-4A00-9A7B-2041C966B48A}"/>
    <cellStyle name="totchap3 7 4 4 16" xfId="22901" xr:uid="{F8FEC226-F204-412B-9453-E283741353DE}"/>
    <cellStyle name="totchap3 7 4 4 17" xfId="22902" xr:uid="{C7303B14-0891-4434-B2F3-25D616065E96}"/>
    <cellStyle name="totchap3 7 4 4 18" xfId="22903" xr:uid="{A918018F-0F22-4ED3-98DD-A1204635CF14}"/>
    <cellStyle name="totchap3 7 4 4 19" xfId="22904" xr:uid="{97D56607-BBF3-40D0-AB0E-8226AE6C67C0}"/>
    <cellStyle name="totchap3 7 4 4 2" xfId="22905" xr:uid="{2F67E477-DDD0-48E8-8A84-EAA7E60F3B98}"/>
    <cellStyle name="totchap3 7 4 4 20" xfId="22906" xr:uid="{380E4AAC-7320-4B44-824C-8D7859B3731A}"/>
    <cellStyle name="totchap3 7 4 4 21" xfId="22907" xr:uid="{8500E412-D864-4453-926A-A5EA3EAC6789}"/>
    <cellStyle name="totchap3 7 4 4 3" xfId="22908" xr:uid="{9D466087-3302-4145-8511-839261AF8F0B}"/>
    <cellStyle name="totchap3 7 4 4 4" xfId="22909" xr:uid="{99E4DD62-2B14-4B78-9DF9-51E7D5663F76}"/>
    <cellStyle name="totchap3 7 4 4 5" xfId="22910" xr:uid="{44940B03-38BE-4A54-BB50-ECF5605AFBF5}"/>
    <cellStyle name="totchap3 7 4 4 6" xfId="22911" xr:uid="{9538DC43-C108-4F86-B3B5-036729115AA7}"/>
    <cellStyle name="totchap3 7 4 4 7" xfId="22912" xr:uid="{FD272490-A9D6-495B-804A-BEC92E8687B7}"/>
    <cellStyle name="totchap3 7 4 4 8" xfId="22913" xr:uid="{8DA7DF42-7B21-42A0-B6DA-AAED28275C97}"/>
    <cellStyle name="totchap3 7 4 4 9" xfId="22914" xr:uid="{1B700CB3-0C31-4CD7-A387-F667EE7D8817}"/>
    <cellStyle name="totchap3 7 4 5" xfId="1863" xr:uid="{00000000-0005-0000-0000-000010070000}"/>
    <cellStyle name="totchap3 7 4 5 10" xfId="22915" xr:uid="{C89213E0-5280-4A74-BC2B-ABA660620CFF}"/>
    <cellStyle name="totchap3 7 4 5 11" xfId="22916" xr:uid="{DFF8B029-5987-418F-81D3-34F1C499815A}"/>
    <cellStyle name="totchap3 7 4 5 12" xfId="22917" xr:uid="{A40BA08C-69AA-40E1-BE8D-4E60758608F4}"/>
    <cellStyle name="totchap3 7 4 5 13" xfId="22918" xr:uid="{B2776F24-583F-49B2-9FC7-420949A71171}"/>
    <cellStyle name="totchap3 7 4 5 14" xfId="22919" xr:uid="{5735ECD0-3687-4126-9EC2-1D930A8C545C}"/>
    <cellStyle name="totchap3 7 4 5 15" xfId="22920" xr:uid="{75A3CA4B-6DAE-4F0B-8B94-6C79ADD0F014}"/>
    <cellStyle name="totchap3 7 4 5 16" xfId="22921" xr:uid="{BD670BFD-A60F-410B-AED1-4E152EDECA3D}"/>
    <cellStyle name="totchap3 7 4 5 17" xfId="22922" xr:uid="{CE5F4885-7642-4178-AE6F-A583A8F3BFDE}"/>
    <cellStyle name="totchap3 7 4 5 18" xfId="22923" xr:uid="{EF826460-371B-4438-BDFD-2D3AE5A0D0F5}"/>
    <cellStyle name="totchap3 7 4 5 19" xfId="22924" xr:uid="{2BCA1EAE-3B35-42ED-BC9D-433385A88C8F}"/>
    <cellStyle name="totchap3 7 4 5 2" xfId="22925" xr:uid="{A7B4BE7D-B8C2-4AE6-87C1-3F3EE8462855}"/>
    <cellStyle name="totchap3 7 4 5 20" xfId="22926" xr:uid="{3B568600-85AC-4B92-BAB2-FC7C76DB00FF}"/>
    <cellStyle name="totchap3 7 4 5 21" xfId="22927" xr:uid="{3C949C39-BCA9-4B7A-B10C-79A425EBADC4}"/>
    <cellStyle name="totchap3 7 4 5 22" xfId="22928" xr:uid="{1E7B829A-4A50-4AE5-A1EF-ABDD5F5FF7EF}"/>
    <cellStyle name="totchap3 7 4 5 23" xfId="22929" xr:uid="{67729E46-87F6-41A9-8F9A-8B210F3E0306}"/>
    <cellStyle name="totchap3 7 4 5 3" xfId="22930" xr:uid="{99AF316F-7EA9-4681-8FD2-E973A1DF42DC}"/>
    <cellStyle name="totchap3 7 4 5 4" xfId="22931" xr:uid="{19F3C142-0FF8-473D-B923-76EFEF8D6CCE}"/>
    <cellStyle name="totchap3 7 4 5 5" xfId="22932" xr:uid="{1440B86B-4400-4120-9618-D00C6C64C8D7}"/>
    <cellStyle name="totchap3 7 4 5 6" xfId="22933" xr:uid="{E2946429-7CE3-4A2B-A863-88975DFE0F3E}"/>
    <cellStyle name="totchap3 7 4 5 7" xfId="22934" xr:uid="{349808CA-9557-486B-A830-DBDC6D51DB22}"/>
    <cellStyle name="totchap3 7 4 5 8" xfId="22935" xr:uid="{6BD9B5F7-D931-40EF-9AC4-8DC1BAC4E89C}"/>
    <cellStyle name="totchap3 7 4 5 9" xfId="22936" xr:uid="{AB364AA8-9749-41F8-9FF5-493CF2B59F7E}"/>
    <cellStyle name="totchap3 7 4 6" xfId="1864" xr:uid="{00000000-0005-0000-0000-000011070000}"/>
    <cellStyle name="totchap3 7 4 6 10" xfId="22937" xr:uid="{863C1EC5-7F14-4141-8A4F-95F84E70CA4B}"/>
    <cellStyle name="totchap3 7 4 6 11" xfId="22938" xr:uid="{1EB791FC-8EF2-4FC8-A712-D11ED1742BE8}"/>
    <cellStyle name="totchap3 7 4 6 12" xfId="22939" xr:uid="{1BE9C297-A2E8-4B60-99D8-1C6D667C5F6A}"/>
    <cellStyle name="totchap3 7 4 6 13" xfId="22940" xr:uid="{5E52BDF8-A1D4-4215-8067-AD19583F3481}"/>
    <cellStyle name="totchap3 7 4 6 14" xfId="22941" xr:uid="{5EE01DB1-8FA5-42E2-8667-4B14954DFFA4}"/>
    <cellStyle name="totchap3 7 4 6 15" xfId="22942" xr:uid="{2F334AE8-3D8B-4B3F-B9A5-BCA0059F97CD}"/>
    <cellStyle name="totchap3 7 4 6 16" xfId="22943" xr:uid="{2F299A21-2C52-47F1-9D11-535B2138DBB0}"/>
    <cellStyle name="totchap3 7 4 6 17" xfId="22944" xr:uid="{84315068-1D24-41CF-8303-CC152809DAB3}"/>
    <cellStyle name="totchap3 7 4 6 18" xfId="22945" xr:uid="{42FA43E5-6F75-4198-A3A9-7C2EC6489943}"/>
    <cellStyle name="totchap3 7 4 6 19" xfId="22946" xr:uid="{75757296-6B5A-4DDC-9FCA-21D45FC0CF7A}"/>
    <cellStyle name="totchap3 7 4 6 2" xfId="22947" xr:uid="{4F7EE9AA-A723-4149-96CA-080BFD56B730}"/>
    <cellStyle name="totchap3 7 4 6 20" xfId="22948" xr:uid="{2B04ED0A-B7AE-4512-8FE9-4DBAB0BE6718}"/>
    <cellStyle name="totchap3 7 4 6 21" xfId="22949" xr:uid="{EEF432D3-7D14-4AE2-A7DA-D6B6432AF7F1}"/>
    <cellStyle name="totchap3 7 4 6 22" xfId="22950" xr:uid="{9E83D039-22B7-4265-8ECD-9E3E2D43B824}"/>
    <cellStyle name="totchap3 7 4 6 23" xfId="22951" xr:uid="{37FBB53D-5CED-418F-9BA7-E4997027F1C4}"/>
    <cellStyle name="totchap3 7 4 6 3" xfId="22952" xr:uid="{50283748-2CD8-4672-BCE2-1E5A3155B067}"/>
    <cellStyle name="totchap3 7 4 6 4" xfId="22953" xr:uid="{26D76892-2760-42D5-A6CB-CDD68FEFE601}"/>
    <cellStyle name="totchap3 7 4 6 5" xfId="22954" xr:uid="{3DE66FE6-B60C-4EFD-881F-57E781C8A9AF}"/>
    <cellStyle name="totchap3 7 4 6 6" xfId="22955" xr:uid="{D0CE5C7D-0D16-4B34-BACA-DA555D0CBFC4}"/>
    <cellStyle name="totchap3 7 4 6 7" xfId="22956" xr:uid="{E072F876-1594-4FC2-83A0-B53923B919E9}"/>
    <cellStyle name="totchap3 7 4 6 8" xfId="22957" xr:uid="{4BFEF864-3059-444B-834B-E2BB3774B33E}"/>
    <cellStyle name="totchap3 7 4 6 9" xfId="22958" xr:uid="{D5EEB2E0-D153-472A-9B33-ADEC7F1D1080}"/>
    <cellStyle name="totchap3 7 4 7" xfId="1865" xr:uid="{00000000-0005-0000-0000-000012070000}"/>
    <cellStyle name="totchap3 7 4 7 10" xfId="22959" xr:uid="{8431C7B3-5C72-4159-99FF-A121259AD2ED}"/>
    <cellStyle name="totchap3 7 4 7 11" xfId="22960" xr:uid="{EC27A936-1D0C-41E0-A6D1-8E8EBED402EE}"/>
    <cellStyle name="totchap3 7 4 7 12" xfId="22961" xr:uid="{AEDBA650-0409-4B46-9034-4F45A3504565}"/>
    <cellStyle name="totchap3 7 4 7 13" xfId="22962" xr:uid="{71C7BF3D-B812-4627-94A4-BB46FA3D0166}"/>
    <cellStyle name="totchap3 7 4 7 14" xfId="22963" xr:uid="{B9C004E5-F336-4F27-8ACF-5239D4630068}"/>
    <cellStyle name="totchap3 7 4 7 15" xfId="22964" xr:uid="{8AC45E5B-E927-4D7F-A91E-0D7A42518172}"/>
    <cellStyle name="totchap3 7 4 7 16" xfId="22965" xr:uid="{C3339D8D-4E73-45B4-A51D-791F8040E870}"/>
    <cellStyle name="totchap3 7 4 7 17" xfId="22966" xr:uid="{ADBF3D7C-2CCB-4EC4-9A53-BB445120FAE4}"/>
    <cellStyle name="totchap3 7 4 7 18" xfId="22967" xr:uid="{6B6A55EE-1B46-4FD0-9EF5-AC4902810A22}"/>
    <cellStyle name="totchap3 7 4 7 19" xfId="22968" xr:uid="{0C28E543-CC50-4B34-B572-A514A7DEE344}"/>
    <cellStyle name="totchap3 7 4 7 2" xfId="22969" xr:uid="{55E41F8F-8744-46D2-8D60-CDF0FAC93CE9}"/>
    <cellStyle name="totchap3 7 4 7 20" xfId="22970" xr:uid="{9B48361D-EDE4-42B6-B45C-04DC2505B380}"/>
    <cellStyle name="totchap3 7 4 7 21" xfId="22971" xr:uid="{80F6D765-AB40-4D73-B207-61D0FC0DCBFC}"/>
    <cellStyle name="totchap3 7 4 7 22" xfId="22972" xr:uid="{A75B1D9F-AD55-420E-A7EE-0CC25A0FF903}"/>
    <cellStyle name="totchap3 7 4 7 23" xfId="22973" xr:uid="{71AC2458-A990-4FF0-B3CC-26174800465E}"/>
    <cellStyle name="totchap3 7 4 7 3" xfId="22974" xr:uid="{3C9E74E8-C8C2-40C7-A798-4EE499723004}"/>
    <cellStyle name="totchap3 7 4 7 4" xfId="22975" xr:uid="{CECF4D49-DC2A-4C7F-804E-8CCB0010553F}"/>
    <cellStyle name="totchap3 7 4 7 5" xfId="22976" xr:uid="{131610D6-4228-4282-8AFF-2E4B2EE60081}"/>
    <cellStyle name="totchap3 7 4 7 6" xfId="22977" xr:uid="{253FE11A-C7E6-473C-BF69-1EA9BFE9D268}"/>
    <cellStyle name="totchap3 7 4 7 7" xfId="22978" xr:uid="{B6C0CA5F-1E4A-4F4F-A80A-C97A76D045EC}"/>
    <cellStyle name="totchap3 7 4 7 8" xfId="22979" xr:uid="{B9AAD26E-4A45-49AE-93EA-E18ACCAD6FF4}"/>
    <cellStyle name="totchap3 7 4 7 9" xfId="22980" xr:uid="{74016BC0-2A4B-489F-9C68-0A7623F17881}"/>
    <cellStyle name="totchap3 7 4 8" xfId="1866" xr:uid="{00000000-0005-0000-0000-000013070000}"/>
    <cellStyle name="totchap3 7 4 8 10" xfId="22981" xr:uid="{970B00C0-4E05-4119-869F-84EA93A29E5B}"/>
    <cellStyle name="totchap3 7 4 8 11" xfId="22982" xr:uid="{7E7C878E-DB17-4E69-8B55-46E2E90E461B}"/>
    <cellStyle name="totchap3 7 4 8 12" xfId="22983" xr:uid="{43EE07EC-64ED-4D33-B6F2-137A3A19F684}"/>
    <cellStyle name="totchap3 7 4 8 13" xfId="22984" xr:uid="{606B3DEF-AB55-4AD0-8BFE-1D7A13B3EF71}"/>
    <cellStyle name="totchap3 7 4 8 14" xfId="22985" xr:uid="{295DDDEC-8FA8-4A14-B29B-89AB058CD4A9}"/>
    <cellStyle name="totchap3 7 4 8 15" xfId="22986" xr:uid="{1A6808AC-638B-4616-A7AE-59805F36276B}"/>
    <cellStyle name="totchap3 7 4 8 16" xfId="22987" xr:uid="{41CAB1A0-0B9F-4A13-A02B-4951F5F8B766}"/>
    <cellStyle name="totchap3 7 4 8 17" xfId="22988" xr:uid="{88573379-879F-450F-B1BF-FA8B41F4E5EB}"/>
    <cellStyle name="totchap3 7 4 8 18" xfId="22989" xr:uid="{F83B3571-0CFD-429A-9E9B-E7B41C2CE8F4}"/>
    <cellStyle name="totchap3 7 4 8 19" xfId="22990" xr:uid="{EE461638-931F-4BED-A72C-81CFB98A185C}"/>
    <cellStyle name="totchap3 7 4 8 2" xfId="22991" xr:uid="{A52E7C96-895F-4F2C-871D-04B22F0A8B3C}"/>
    <cellStyle name="totchap3 7 4 8 20" xfId="22992" xr:uid="{1F01E484-313D-4B5E-80FB-AE838258462C}"/>
    <cellStyle name="totchap3 7 4 8 21" xfId="22993" xr:uid="{0EF49264-CEB6-48B7-B37F-0C7CEDB85705}"/>
    <cellStyle name="totchap3 7 4 8 22" xfId="22994" xr:uid="{5AEBB41C-82BD-4A89-A5E8-127758343643}"/>
    <cellStyle name="totchap3 7 4 8 23" xfId="22995" xr:uid="{A945805D-9BD0-4496-A055-9A06E0CD1822}"/>
    <cellStyle name="totchap3 7 4 8 3" xfId="22996" xr:uid="{3379678F-9F35-4806-BFE5-C380B20D914E}"/>
    <cellStyle name="totchap3 7 4 8 4" xfId="22997" xr:uid="{7F8EA5D2-599A-4DE6-915B-4C1B125694EC}"/>
    <cellStyle name="totchap3 7 4 8 5" xfId="22998" xr:uid="{88D894E9-1EE9-460D-8DBE-10DF6ECC133F}"/>
    <cellStyle name="totchap3 7 4 8 6" xfId="22999" xr:uid="{D72AB8AC-C32C-47F3-BC72-46818447DA9F}"/>
    <cellStyle name="totchap3 7 4 8 7" xfId="23000" xr:uid="{28415FB2-3FB5-43BF-A2E7-26AD502C24CE}"/>
    <cellStyle name="totchap3 7 4 8 8" xfId="23001" xr:uid="{8C47FD93-E19F-410E-BB47-6CB5DF5864C2}"/>
    <cellStyle name="totchap3 7 4 8 9" xfId="23002" xr:uid="{FDC3D65F-2E8B-40F9-B8E7-7C3619B75C9D}"/>
    <cellStyle name="totchap3 7 4 9" xfId="1867" xr:uid="{00000000-0005-0000-0000-000014070000}"/>
    <cellStyle name="totchap3 7 4 9 10" xfId="23003" xr:uid="{523F60FB-5F92-48A3-8B40-87EF473F4AF2}"/>
    <cellStyle name="totchap3 7 4 9 11" xfId="23004" xr:uid="{0E0478E9-B0F9-4030-B747-05AFFE675120}"/>
    <cellStyle name="totchap3 7 4 9 12" xfId="23005" xr:uid="{1FB9CC25-A40B-4AC8-A5C8-F72DF835B8D5}"/>
    <cellStyle name="totchap3 7 4 9 13" xfId="23006" xr:uid="{3D4B9C5C-E56A-4B04-A58C-C3CE51F14DE8}"/>
    <cellStyle name="totchap3 7 4 9 14" xfId="23007" xr:uid="{00F0EBBD-A795-4577-9DE3-A22F5594BA85}"/>
    <cellStyle name="totchap3 7 4 9 15" xfId="23008" xr:uid="{91AA2201-1ED5-432E-B250-4588A01B147F}"/>
    <cellStyle name="totchap3 7 4 9 16" xfId="23009" xr:uid="{5A22BF6B-20A9-41C8-90AB-04D747B6DFE2}"/>
    <cellStyle name="totchap3 7 4 9 17" xfId="23010" xr:uid="{3C7FF0A6-133E-40E8-B1F9-35044BF07DB0}"/>
    <cellStyle name="totchap3 7 4 9 18" xfId="23011" xr:uid="{9AB1C60B-3989-42D3-8887-D35AD97D9A8E}"/>
    <cellStyle name="totchap3 7 4 9 19" xfId="23012" xr:uid="{B4AA6E99-9C7C-4832-85AD-CD8644E9FD41}"/>
    <cellStyle name="totchap3 7 4 9 2" xfId="23013" xr:uid="{9FE8BA86-065F-47D6-992A-06E098550AA0}"/>
    <cellStyle name="totchap3 7 4 9 20" xfId="23014" xr:uid="{54003306-3121-4667-9E07-6BBDAA8CE8C9}"/>
    <cellStyle name="totchap3 7 4 9 21" xfId="23015" xr:uid="{543365C7-2B29-4D51-9772-78B10DFBE68E}"/>
    <cellStyle name="totchap3 7 4 9 22" xfId="23016" xr:uid="{99AFA5D8-4D30-4319-994A-F72585241ADB}"/>
    <cellStyle name="totchap3 7 4 9 23" xfId="23017" xr:uid="{FA63B2AC-5A27-4716-B539-36F1AF208C52}"/>
    <cellStyle name="totchap3 7 4 9 3" xfId="23018" xr:uid="{C657471B-5E49-422E-BC39-B37B5B791C26}"/>
    <cellStyle name="totchap3 7 4 9 4" xfId="23019" xr:uid="{BE123187-8A14-4368-8463-FB5C5C7E730B}"/>
    <cellStyle name="totchap3 7 4 9 5" xfId="23020" xr:uid="{60F34B80-124E-4A5C-9EB1-D2E8ACB965DC}"/>
    <cellStyle name="totchap3 7 4 9 6" xfId="23021" xr:uid="{B734E5A0-AF5A-45BE-993C-56D88F370B7D}"/>
    <cellStyle name="totchap3 7 4 9 7" xfId="23022" xr:uid="{DBA01DF7-D103-414D-B17C-F62BB8623FA7}"/>
    <cellStyle name="totchap3 7 4 9 8" xfId="23023" xr:uid="{180CAB77-765B-4257-A5BE-69D133FE3A17}"/>
    <cellStyle name="totchap3 7 4 9 9" xfId="23024" xr:uid="{9C76A413-52BF-4CDA-840E-69BAB5695931}"/>
    <cellStyle name="totchap3 7 5" xfId="1868" xr:uid="{00000000-0005-0000-0000-000015070000}"/>
    <cellStyle name="totchap3 7 5 10" xfId="23025" xr:uid="{A3E0BA6E-6C3F-4219-8EB0-0CCB32382864}"/>
    <cellStyle name="totchap3 7 5 11" xfId="23026" xr:uid="{067098C4-2662-4596-AB26-BAFE518DCBC4}"/>
    <cellStyle name="totchap3 7 5 12" xfId="23027" xr:uid="{24717E7A-2EFB-4855-96BD-16DF5098F6A5}"/>
    <cellStyle name="totchap3 7 5 13" xfId="23028" xr:uid="{9CAEA320-55AD-4991-994E-F61DEDB5C515}"/>
    <cellStyle name="totchap3 7 5 14" xfId="23029" xr:uid="{036FF21B-6551-4409-8877-3AB1D818CABD}"/>
    <cellStyle name="totchap3 7 5 15" xfId="23030" xr:uid="{C6C33544-D8B9-43CA-AB40-BDD454806334}"/>
    <cellStyle name="totchap3 7 5 16" xfId="23031" xr:uid="{D8FA82F3-BB5B-4C9F-898B-9FDA68959BDE}"/>
    <cellStyle name="totchap3 7 5 17" xfId="23032" xr:uid="{2335C350-A2BC-48DE-A945-62C3107AF641}"/>
    <cellStyle name="totchap3 7 5 18" xfId="23033" xr:uid="{94AC9DC4-E389-4AB0-B349-F3D45D7BC4A1}"/>
    <cellStyle name="totchap3 7 5 19" xfId="23034" xr:uid="{0D652D31-4259-453B-BE93-3EC04320CEEF}"/>
    <cellStyle name="totchap3 7 5 2" xfId="23035" xr:uid="{CF85A93C-67C8-4600-AEDD-5F150A125DE4}"/>
    <cellStyle name="totchap3 7 5 20" xfId="23036" xr:uid="{9DACF5BC-5EDD-42DA-8169-CBCC5DD14DE2}"/>
    <cellStyle name="totchap3 7 5 21" xfId="23037" xr:uid="{B544C0B6-20E9-4F55-AFC6-F520033A6022}"/>
    <cellStyle name="totchap3 7 5 3" xfId="23038" xr:uid="{285117EB-DA52-43C4-8492-5579800D1F0C}"/>
    <cellStyle name="totchap3 7 5 4" xfId="23039" xr:uid="{4CD51164-32CC-49D2-A4F7-D27174CD84B7}"/>
    <cellStyle name="totchap3 7 5 5" xfId="23040" xr:uid="{9C2F2477-9825-4B2A-BDF5-E9004B68E80C}"/>
    <cellStyle name="totchap3 7 5 6" xfId="23041" xr:uid="{600843EA-57A8-462E-99A9-2DF4036F7D35}"/>
    <cellStyle name="totchap3 7 5 7" xfId="23042" xr:uid="{EF2D9349-E9E7-4824-997E-B344BE4666BA}"/>
    <cellStyle name="totchap3 7 5 8" xfId="23043" xr:uid="{80456364-2C99-424B-BAC9-A0E1FB7A5B83}"/>
    <cellStyle name="totchap3 7 5 9" xfId="23044" xr:uid="{4DE00A9E-FB2F-447A-AB8B-18005F9431F7}"/>
    <cellStyle name="totchap3 7 6" xfId="1869" xr:uid="{00000000-0005-0000-0000-000016070000}"/>
    <cellStyle name="totchap3 7 6 10" xfId="23045" xr:uid="{125F623D-2654-43CD-943F-DB205E202A67}"/>
    <cellStyle name="totchap3 7 6 11" xfId="23046" xr:uid="{4D498780-2EDC-4314-83EB-5BFBE7FCA9B3}"/>
    <cellStyle name="totchap3 7 6 12" xfId="23047" xr:uid="{29789F2C-4EA2-4842-9D02-9518BC4B1464}"/>
    <cellStyle name="totchap3 7 6 13" xfId="23048" xr:uid="{A2935D05-0927-44CB-96D4-2DEBFEE21C4F}"/>
    <cellStyle name="totchap3 7 6 14" xfId="23049" xr:uid="{E2512E88-F127-4281-91FF-52E53C0AE7BB}"/>
    <cellStyle name="totchap3 7 6 15" xfId="23050" xr:uid="{B21EDAE8-4ACF-4377-896C-CB69E3D57E2D}"/>
    <cellStyle name="totchap3 7 6 16" xfId="23051" xr:uid="{C6867328-F8E5-41B3-B89E-B203FDCDBF42}"/>
    <cellStyle name="totchap3 7 6 17" xfId="23052" xr:uid="{6F779101-4510-4194-A1B5-CCBF9B116931}"/>
    <cellStyle name="totchap3 7 6 18" xfId="23053" xr:uid="{83452ACB-4EE7-4C49-A9AE-A16E918D7C73}"/>
    <cellStyle name="totchap3 7 6 19" xfId="23054" xr:uid="{FA888E18-A552-44DC-B6CF-8EEDAD883C3E}"/>
    <cellStyle name="totchap3 7 6 2" xfId="23055" xr:uid="{45A161A6-DB48-4102-937B-C21CE140C769}"/>
    <cellStyle name="totchap3 7 6 20" xfId="23056" xr:uid="{199354C3-B954-4EC3-90D7-53EBC41BE260}"/>
    <cellStyle name="totchap3 7 6 21" xfId="23057" xr:uid="{68CB65CE-9474-4F01-B31F-F8E870973327}"/>
    <cellStyle name="totchap3 7 6 22" xfId="23058" xr:uid="{A6D1A739-EBD3-47F6-B1D3-1168F4D05496}"/>
    <cellStyle name="totchap3 7 6 23" xfId="23059" xr:uid="{C9B58428-CC8F-40C6-A255-153F7FAA0D88}"/>
    <cellStyle name="totchap3 7 6 3" xfId="23060" xr:uid="{4163777B-BBC3-4EBF-B828-396F32179699}"/>
    <cellStyle name="totchap3 7 6 4" xfId="23061" xr:uid="{55071163-3D42-4826-A4CA-A10505EA8E39}"/>
    <cellStyle name="totchap3 7 6 5" xfId="23062" xr:uid="{A369BFE3-9F94-4654-BBBB-9890A5B87311}"/>
    <cellStyle name="totchap3 7 6 6" xfId="23063" xr:uid="{BC56C233-FD17-40E0-97F1-7A0797E0164D}"/>
    <cellStyle name="totchap3 7 6 7" xfId="23064" xr:uid="{B7500413-0D98-4E35-BADE-C22528E5D7D9}"/>
    <cellStyle name="totchap3 7 6 8" xfId="23065" xr:uid="{5B317A82-3B47-42CF-8AB5-DD2C9EA82D4D}"/>
    <cellStyle name="totchap3 7 6 9" xfId="23066" xr:uid="{B5F6B42A-1542-46F7-8046-F9D3F4708EE6}"/>
    <cellStyle name="totchap3 7 7" xfId="23067" xr:uid="{3887E5F4-0E0E-408A-8F1C-F495000BCA6C}"/>
    <cellStyle name="totchap3 7 8" xfId="23068" xr:uid="{8B4386D2-B617-404B-A903-0553017F276C}"/>
    <cellStyle name="totchap3 7 9" xfId="23069" xr:uid="{B6F458CA-F040-478D-8BBC-0EB4F5DA3E50}"/>
    <cellStyle name="totchap3 8" xfId="392" xr:uid="{00000000-0005-0000-0000-000017070000}"/>
    <cellStyle name="totchap3 8 2" xfId="616" xr:uid="{00000000-0005-0000-0000-000018070000}"/>
    <cellStyle name="totchap3 8 2 10" xfId="23070" xr:uid="{D4EFE9C0-7440-4638-93D3-9EE46D5BDF68}"/>
    <cellStyle name="totchap3 8 2 11" xfId="23071" xr:uid="{94E4E88E-1D4A-4CF5-8DA1-9DC0504F1731}"/>
    <cellStyle name="totchap3 8 2 12" xfId="23072" xr:uid="{3D28BE8F-BA1B-467B-8822-33629585F9B7}"/>
    <cellStyle name="totchap3 8 2 13" xfId="23073" xr:uid="{322F1DA4-8161-4338-8316-4D10DF6D2BA6}"/>
    <cellStyle name="totchap3 8 2 14" xfId="23074" xr:uid="{E2C12E2D-5EAC-4F03-9FBF-939ED37E3ABD}"/>
    <cellStyle name="totchap3 8 2 15" xfId="23075" xr:uid="{286E10D1-9BD6-4BCA-9F62-B73C14C69795}"/>
    <cellStyle name="totchap3 8 2 16" xfId="23076" xr:uid="{312B18AF-435F-4162-8AB0-9257AA9ED208}"/>
    <cellStyle name="totchap3 8 2 17" xfId="23077" xr:uid="{576F6140-0A27-4067-99CB-FF3819EE58E5}"/>
    <cellStyle name="totchap3 8 2 2" xfId="1870" xr:uid="{00000000-0005-0000-0000-000019070000}"/>
    <cellStyle name="totchap3 8 2 2 10" xfId="23078" xr:uid="{A79C030F-2E54-49EC-A820-CDC8ACC6D7A2}"/>
    <cellStyle name="totchap3 8 2 2 11" xfId="23079" xr:uid="{F231052E-2CAF-481B-B8CC-87B9F7803042}"/>
    <cellStyle name="totchap3 8 2 2 12" xfId="23080" xr:uid="{45740B2B-475B-4D72-AF4E-3B2A1B6B50CF}"/>
    <cellStyle name="totchap3 8 2 2 13" xfId="23081" xr:uid="{36AB4B11-9E7C-4BF9-8A79-998FA6333B54}"/>
    <cellStyle name="totchap3 8 2 2 14" xfId="23082" xr:uid="{5F1AE8C5-18F2-4F4B-91D4-6A35F368F0A8}"/>
    <cellStyle name="totchap3 8 2 2 15" xfId="23083" xr:uid="{0810FFFB-7EF6-4D2C-929F-9495CD71831D}"/>
    <cellStyle name="totchap3 8 2 2 16" xfId="23084" xr:uid="{5C0FE429-E624-4170-882D-8F4C5748D4D2}"/>
    <cellStyle name="totchap3 8 2 2 17" xfId="23085" xr:uid="{EB7A20C6-67FD-40B2-ACAD-E39080BA05AF}"/>
    <cellStyle name="totchap3 8 2 2 18" xfId="23086" xr:uid="{00127A5B-0144-46F8-940E-9DEC7D8FFA45}"/>
    <cellStyle name="totchap3 8 2 2 19" xfId="23087" xr:uid="{86522B00-161D-4CEE-9580-444A60BD0BF7}"/>
    <cellStyle name="totchap3 8 2 2 2" xfId="23088" xr:uid="{CF14BC2D-CCB6-4187-8B23-BBED53C8242A}"/>
    <cellStyle name="totchap3 8 2 2 20" xfId="23089" xr:uid="{EE39656F-06BC-4C3F-A4D4-DFFCA3A056DF}"/>
    <cellStyle name="totchap3 8 2 2 3" xfId="23090" xr:uid="{48B6B7C9-BA58-4368-814D-B90677987D9F}"/>
    <cellStyle name="totchap3 8 2 2 4" xfId="23091" xr:uid="{E452B7F5-533B-4016-9E2E-4DE11DFCA5DE}"/>
    <cellStyle name="totchap3 8 2 2 5" xfId="23092" xr:uid="{5E228151-7D9C-48A5-8F59-711CCD0721EE}"/>
    <cellStyle name="totchap3 8 2 2 6" xfId="23093" xr:uid="{830ABCAA-4A04-4F29-A05A-F92B218D9997}"/>
    <cellStyle name="totchap3 8 2 2 7" xfId="23094" xr:uid="{70A9835A-53E2-4228-B0DB-71A7A793FBBA}"/>
    <cellStyle name="totchap3 8 2 2 8" xfId="23095" xr:uid="{2375E450-EC27-4F25-9BB6-D65804689480}"/>
    <cellStyle name="totchap3 8 2 2 9" xfId="23096" xr:uid="{C3BEB990-E8BB-4F07-BFB6-8C4D4E70D2EF}"/>
    <cellStyle name="totchap3 8 2 3" xfId="1871" xr:uid="{00000000-0005-0000-0000-00001A070000}"/>
    <cellStyle name="totchap3 8 2 3 10" xfId="23097" xr:uid="{6091CBC3-D6D6-43B0-AB43-8EF6595E3B77}"/>
    <cellStyle name="totchap3 8 2 3 11" xfId="23098" xr:uid="{8599471F-1F04-422A-9B52-9D75B9634BEC}"/>
    <cellStyle name="totchap3 8 2 3 12" xfId="23099" xr:uid="{80306BD1-A7FE-4400-8A07-08D36027B515}"/>
    <cellStyle name="totchap3 8 2 3 13" xfId="23100" xr:uid="{66FFB768-213F-4F60-A7C4-14B4DB709F3D}"/>
    <cellStyle name="totchap3 8 2 3 14" xfId="23101" xr:uid="{C8C5B1DE-DC92-4FB6-A5AB-19C3D91F4183}"/>
    <cellStyle name="totchap3 8 2 3 15" xfId="23102" xr:uid="{3555C00A-1F35-4A3A-B171-C80108DD4E92}"/>
    <cellStyle name="totchap3 8 2 3 16" xfId="23103" xr:uid="{169CBCC6-7D36-426A-BCFE-7877075F18A9}"/>
    <cellStyle name="totchap3 8 2 3 17" xfId="23104" xr:uid="{0BC9D369-F24B-45EC-B139-8C0619F00ABF}"/>
    <cellStyle name="totchap3 8 2 3 18" xfId="23105" xr:uid="{54E0DBB8-591F-46D8-9876-2979CEDE8C53}"/>
    <cellStyle name="totchap3 8 2 3 19" xfId="23106" xr:uid="{0DE0CABB-8DDA-456A-AE44-042F10C9457E}"/>
    <cellStyle name="totchap3 8 2 3 2" xfId="23107" xr:uid="{23E186C4-B3F5-45C7-93A9-E5BB3D9BB956}"/>
    <cellStyle name="totchap3 8 2 3 20" xfId="23108" xr:uid="{955F6058-55FE-47D1-BF00-2D782D489CFB}"/>
    <cellStyle name="totchap3 8 2 3 21" xfId="23109" xr:uid="{1E27C40E-36DF-4485-B8E3-20A618008596}"/>
    <cellStyle name="totchap3 8 2 3 22" xfId="23110" xr:uid="{43C6BE66-8D51-4DD3-9B36-D63304FE9721}"/>
    <cellStyle name="totchap3 8 2 3 23" xfId="23111" xr:uid="{E4DD6D6F-6114-45FA-8172-6E4C8F26720E}"/>
    <cellStyle name="totchap3 8 2 3 3" xfId="23112" xr:uid="{D5482244-D66A-4F06-811E-94F752A2F89C}"/>
    <cellStyle name="totchap3 8 2 3 4" xfId="23113" xr:uid="{00A96339-437B-48DF-B5FE-9D3C16D95CC2}"/>
    <cellStyle name="totchap3 8 2 3 5" xfId="23114" xr:uid="{98A4839C-E64D-4D19-9F15-F25952A35560}"/>
    <cellStyle name="totchap3 8 2 3 6" xfId="23115" xr:uid="{130D6379-FAEF-452C-80B9-805826C2548C}"/>
    <cellStyle name="totchap3 8 2 3 7" xfId="23116" xr:uid="{B0D58545-C83A-4F38-921C-1EF732B8BAB9}"/>
    <cellStyle name="totchap3 8 2 3 8" xfId="23117" xr:uid="{45524761-B08C-44CA-AEF6-0A25E1D65CB6}"/>
    <cellStyle name="totchap3 8 2 3 9" xfId="23118" xr:uid="{15133EAD-6764-4DC8-92BD-EF16BC870455}"/>
    <cellStyle name="totchap3 8 2 4" xfId="1872" xr:uid="{00000000-0005-0000-0000-00001B070000}"/>
    <cellStyle name="totchap3 8 2 4 10" xfId="23119" xr:uid="{51D427A7-152B-4C69-A2E6-D3933066C69E}"/>
    <cellStyle name="totchap3 8 2 4 11" xfId="23120" xr:uid="{8E3E50EA-1868-4DAB-9DC3-1E25770836DF}"/>
    <cellStyle name="totchap3 8 2 4 12" xfId="23121" xr:uid="{8AF3DF61-2245-4ED5-83A3-C61F0EF9D35F}"/>
    <cellStyle name="totchap3 8 2 4 13" xfId="23122" xr:uid="{3F442FC3-E5AB-4D83-877E-EC139022A8D4}"/>
    <cellStyle name="totchap3 8 2 4 14" xfId="23123" xr:uid="{29E67997-D687-46A8-AEB6-AB0FAB7CD793}"/>
    <cellStyle name="totchap3 8 2 4 15" xfId="23124" xr:uid="{DA965ACA-60DD-434B-A737-3AD9868AF4E5}"/>
    <cellStyle name="totchap3 8 2 4 16" xfId="23125" xr:uid="{65F2E3DE-F023-42A6-B056-38EAA196EA57}"/>
    <cellStyle name="totchap3 8 2 4 17" xfId="23126" xr:uid="{0D7DE97F-5D0A-4A9B-B3ED-C09A57ACE767}"/>
    <cellStyle name="totchap3 8 2 4 18" xfId="23127" xr:uid="{4AA201E9-15D4-422B-A98C-CED506BCFF0D}"/>
    <cellStyle name="totchap3 8 2 4 19" xfId="23128" xr:uid="{E4394A8A-ECDF-4E17-BBF9-FBD7022A4570}"/>
    <cellStyle name="totchap3 8 2 4 2" xfId="23129" xr:uid="{2B66EEB6-9457-47A8-BDC7-0EDE438919DF}"/>
    <cellStyle name="totchap3 8 2 4 20" xfId="23130" xr:uid="{3CBB4DCD-F154-4AB3-83D2-B6F0BE58B7B3}"/>
    <cellStyle name="totchap3 8 2 4 21" xfId="23131" xr:uid="{8B4E12FD-15C3-4225-90C3-FDB6CEA74547}"/>
    <cellStyle name="totchap3 8 2 4 22" xfId="23132" xr:uid="{832D1E5E-CB13-4014-8AE2-88DD29119A57}"/>
    <cellStyle name="totchap3 8 2 4 23" xfId="23133" xr:uid="{9AD10AA9-8DBD-4702-AA82-03BEFA3E4806}"/>
    <cellStyle name="totchap3 8 2 4 3" xfId="23134" xr:uid="{3F92A03E-A150-4272-86D7-48293B2FC43E}"/>
    <cellStyle name="totchap3 8 2 4 4" xfId="23135" xr:uid="{C799144B-46A7-4F47-BDC5-804139CC76B6}"/>
    <cellStyle name="totchap3 8 2 4 5" xfId="23136" xr:uid="{7F122763-D353-4717-962C-7FAF1D29C9A8}"/>
    <cellStyle name="totchap3 8 2 4 6" xfId="23137" xr:uid="{700749F2-22E7-4D9F-8465-C26C94FD0302}"/>
    <cellStyle name="totchap3 8 2 4 7" xfId="23138" xr:uid="{02084723-C192-43E4-A72D-97CA1E81FA80}"/>
    <cellStyle name="totchap3 8 2 4 8" xfId="23139" xr:uid="{E67D0A83-A938-4783-B36D-636E68296C3B}"/>
    <cellStyle name="totchap3 8 2 4 9" xfId="23140" xr:uid="{D3DFA323-8405-4B79-8143-FD3DE0BD13A2}"/>
    <cellStyle name="totchap3 8 2 5" xfId="1873" xr:uid="{00000000-0005-0000-0000-00001C070000}"/>
    <cellStyle name="totchap3 8 2 5 10" xfId="23141" xr:uid="{FE28927B-75AF-448B-99A4-2FD3F9270377}"/>
    <cellStyle name="totchap3 8 2 5 11" xfId="23142" xr:uid="{E4D1A44B-04CA-4E37-9A96-ADD7DFCEF533}"/>
    <cellStyle name="totchap3 8 2 5 12" xfId="23143" xr:uid="{2DBDCC4C-8A01-4A76-A46A-468EA88623D6}"/>
    <cellStyle name="totchap3 8 2 5 13" xfId="23144" xr:uid="{51C1AF2A-1A9E-4390-8DB7-63429EEB7B0C}"/>
    <cellStyle name="totchap3 8 2 5 14" xfId="23145" xr:uid="{52DE6F73-AE1F-4616-86A8-D4D238031757}"/>
    <cellStyle name="totchap3 8 2 5 15" xfId="23146" xr:uid="{B5734699-6DDB-4649-9F77-BA227C7A2E8D}"/>
    <cellStyle name="totchap3 8 2 5 16" xfId="23147" xr:uid="{A6B7C4B6-790C-4DA1-BC8D-220A9D119B26}"/>
    <cellStyle name="totchap3 8 2 5 17" xfId="23148" xr:uid="{924A17F8-2AA2-446E-B75C-FAEDBA65F17C}"/>
    <cellStyle name="totchap3 8 2 5 18" xfId="23149" xr:uid="{9A621603-E867-439A-B902-40D6CAE1A409}"/>
    <cellStyle name="totchap3 8 2 5 19" xfId="23150" xr:uid="{96AD3DD3-940D-4936-8415-92C5926E7809}"/>
    <cellStyle name="totchap3 8 2 5 2" xfId="23151" xr:uid="{B63E19C5-8F63-49EA-8086-B1D4509A1E4E}"/>
    <cellStyle name="totchap3 8 2 5 20" xfId="23152" xr:uid="{611BC9E1-1D52-4E45-B06E-E5CB8E2EC263}"/>
    <cellStyle name="totchap3 8 2 5 21" xfId="23153" xr:uid="{B40AB524-9027-4E11-96F5-417B29475ED5}"/>
    <cellStyle name="totchap3 8 2 5 22" xfId="23154" xr:uid="{CAE491C4-C740-4F4C-AB2E-2D5BF08578CD}"/>
    <cellStyle name="totchap3 8 2 5 23" xfId="23155" xr:uid="{97EB98AD-5DBF-49B2-B18F-0A4226855920}"/>
    <cellStyle name="totchap3 8 2 5 3" xfId="23156" xr:uid="{E6927DBC-1B9E-4F12-AAFA-B1D124C47490}"/>
    <cellStyle name="totchap3 8 2 5 4" xfId="23157" xr:uid="{19B4DDDD-59F4-42A9-95DF-3FA60F9C0744}"/>
    <cellStyle name="totchap3 8 2 5 5" xfId="23158" xr:uid="{D5C29E7B-9E09-4C86-BBC6-2E991909F2FA}"/>
    <cellStyle name="totchap3 8 2 5 6" xfId="23159" xr:uid="{BDC7C9BA-52EC-4079-A410-2F2FDD617C98}"/>
    <cellStyle name="totchap3 8 2 5 7" xfId="23160" xr:uid="{813EB688-75CC-4D0E-A58E-5B80C0E2ED1B}"/>
    <cellStyle name="totchap3 8 2 5 8" xfId="23161" xr:uid="{C4DBAF20-CD39-4525-84A1-EE2D658CA82F}"/>
    <cellStyle name="totchap3 8 2 5 9" xfId="23162" xr:uid="{C28BA5D1-F01A-44E1-9A80-8DA457D0B8C7}"/>
    <cellStyle name="totchap3 8 2 6" xfId="1874" xr:uid="{00000000-0005-0000-0000-00001D070000}"/>
    <cellStyle name="totchap3 8 2 6 10" xfId="23163" xr:uid="{0B095387-74A9-4536-A614-C13C35CC8943}"/>
    <cellStyle name="totchap3 8 2 6 11" xfId="23164" xr:uid="{1B965269-6D52-442C-8EEB-BF641E6A0CC0}"/>
    <cellStyle name="totchap3 8 2 6 12" xfId="23165" xr:uid="{5A8C19AD-86C5-47F7-A746-E4190FDAFE58}"/>
    <cellStyle name="totchap3 8 2 6 13" xfId="23166" xr:uid="{73C5B302-0572-4FCB-B7FC-40E1050D726A}"/>
    <cellStyle name="totchap3 8 2 6 14" xfId="23167" xr:uid="{6F1E86E5-EA2B-4C62-A65A-05412640AB6F}"/>
    <cellStyle name="totchap3 8 2 6 15" xfId="23168" xr:uid="{0C489186-2023-43F6-9CAB-1F0393D35F6F}"/>
    <cellStyle name="totchap3 8 2 6 16" xfId="23169" xr:uid="{F8B3C301-31F6-47EB-868C-1E7804D9AD03}"/>
    <cellStyle name="totchap3 8 2 6 17" xfId="23170" xr:uid="{4D2D1CF6-AB57-4B51-8FA6-1789DE6E2D02}"/>
    <cellStyle name="totchap3 8 2 6 18" xfId="23171" xr:uid="{A7BE37D2-CA21-427A-9A94-AF8CD9DC35FA}"/>
    <cellStyle name="totchap3 8 2 6 19" xfId="23172" xr:uid="{CF601F0E-65AE-4BD8-B497-7F1E86D6A47B}"/>
    <cellStyle name="totchap3 8 2 6 2" xfId="23173" xr:uid="{0E933962-BB9F-4B9F-80F6-63CC827A741D}"/>
    <cellStyle name="totchap3 8 2 6 20" xfId="23174" xr:uid="{6524FF8E-138D-4234-9F4F-641C3EDC482F}"/>
    <cellStyle name="totchap3 8 2 6 21" xfId="23175" xr:uid="{F64D9AEB-BBE8-4F88-9EBB-AF54D851509B}"/>
    <cellStyle name="totchap3 8 2 6 22" xfId="23176" xr:uid="{C79F58D2-032C-41E7-B5CA-4604719B3B84}"/>
    <cellStyle name="totchap3 8 2 6 23" xfId="23177" xr:uid="{31B8FC97-57CD-4BFD-A5E1-7F8A0AF81B40}"/>
    <cellStyle name="totchap3 8 2 6 3" xfId="23178" xr:uid="{3011D41F-57FF-4928-BE7B-030E2EF1CAA4}"/>
    <cellStyle name="totchap3 8 2 6 4" xfId="23179" xr:uid="{4BD4D847-8D21-4694-8757-9162C036FB46}"/>
    <cellStyle name="totchap3 8 2 6 5" xfId="23180" xr:uid="{826D73C1-64CB-431F-8BF5-6AF3455E0ABE}"/>
    <cellStyle name="totchap3 8 2 6 6" xfId="23181" xr:uid="{5B405931-D563-4BE5-9DDC-6B1F51834080}"/>
    <cellStyle name="totchap3 8 2 6 7" xfId="23182" xr:uid="{F687A490-6DE9-457C-BC9F-FE03C442ABCE}"/>
    <cellStyle name="totchap3 8 2 6 8" xfId="23183" xr:uid="{214D9286-38D4-4100-B2D7-3B4A08804DD8}"/>
    <cellStyle name="totchap3 8 2 6 9" xfId="23184" xr:uid="{22243091-97D3-42D1-B6C1-D7763B1728EF}"/>
    <cellStyle name="totchap3 8 2 7" xfId="23185" xr:uid="{3278677B-22D8-483A-935B-8B6AA6DA2900}"/>
    <cellStyle name="totchap3 8 2 8" xfId="23186" xr:uid="{BD6987EE-5187-44CF-A254-B375997A0896}"/>
    <cellStyle name="totchap3 8 2 9" xfId="23187" xr:uid="{268ACEBB-532F-4F08-9CF6-62A472D3E755}"/>
    <cellStyle name="totchap3 8 3" xfId="1875" xr:uid="{00000000-0005-0000-0000-00001E070000}"/>
    <cellStyle name="totchap3 8 3 10" xfId="23188" xr:uid="{388E9CA8-FA3F-4D89-92BE-C7DB7BF014D3}"/>
    <cellStyle name="totchap3 8 3 11" xfId="23189" xr:uid="{688A97A6-DCC9-426D-8480-178525FAC8CC}"/>
    <cellStyle name="totchap3 8 3 12" xfId="23190" xr:uid="{EBEC56D7-00F4-465B-88AC-B0DF2AAAFC30}"/>
    <cellStyle name="totchap3 8 3 13" xfId="23191" xr:uid="{8DA27BD6-70BF-42A8-813E-269FE3475535}"/>
    <cellStyle name="totchap3 8 3 14" xfId="23192" xr:uid="{7FC478FB-3D1D-4087-B625-0DD72D53B2EF}"/>
    <cellStyle name="totchap3 8 3 15" xfId="23193" xr:uid="{F4CA73D1-3CCF-45B7-A9D9-66D86B38AE74}"/>
    <cellStyle name="totchap3 8 3 16" xfId="23194" xr:uid="{F44BB210-F049-48D7-8E52-209323D24C74}"/>
    <cellStyle name="totchap3 8 3 17" xfId="23195" xr:uid="{FEFB22F6-F37C-4B8E-B2B3-631EC13EC0CE}"/>
    <cellStyle name="totchap3 8 3 18" xfId="23196" xr:uid="{762C620D-41A8-44AE-9336-BE38CB8A7739}"/>
    <cellStyle name="totchap3 8 3 19" xfId="23197" xr:uid="{46A56853-B2EF-4CC8-B5C0-7528D8E65CAC}"/>
    <cellStyle name="totchap3 8 3 2" xfId="1876" xr:uid="{00000000-0005-0000-0000-00001F070000}"/>
    <cellStyle name="totchap3 8 3 2 10" xfId="23198" xr:uid="{ACC1FED4-8CF9-4EE8-BDC2-BBAD73A1EAEF}"/>
    <cellStyle name="totchap3 8 3 2 11" xfId="23199" xr:uid="{968FEF21-9917-4428-AD12-FFF222D4B0CF}"/>
    <cellStyle name="totchap3 8 3 2 12" xfId="23200" xr:uid="{711C69A4-216D-4BEE-B50A-DA4BC1B9CDEF}"/>
    <cellStyle name="totchap3 8 3 2 13" xfId="23201" xr:uid="{8F16044F-0CCE-4286-933F-915F9842E606}"/>
    <cellStyle name="totchap3 8 3 2 14" xfId="23202" xr:uid="{90625019-14FF-46D5-9FAC-F50CCF53F203}"/>
    <cellStyle name="totchap3 8 3 2 15" xfId="23203" xr:uid="{6AEC44F7-4040-4FA3-896D-B84A72B6C4CA}"/>
    <cellStyle name="totchap3 8 3 2 16" xfId="23204" xr:uid="{7635FCDB-DBFF-4F1E-ADE0-BC5311DCB242}"/>
    <cellStyle name="totchap3 8 3 2 17" xfId="23205" xr:uid="{B97A6572-0065-49A6-B517-0B981FD498FC}"/>
    <cellStyle name="totchap3 8 3 2 18" xfId="23206" xr:uid="{549321A1-1A19-4645-9C95-00D2FDDC8D5F}"/>
    <cellStyle name="totchap3 8 3 2 19" xfId="23207" xr:uid="{B26A1E6A-F5B1-4DF2-B03E-7348D8FB4C00}"/>
    <cellStyle name="totchap3 8 3 2 2" xfId="23208" xr:uid="{08DB8E00-39C4-4CC8-B597-4D65614CBF34}"/>
    <cellStyle name="totchap3 8 3 2 20" xfId="23209" xr:uid="{B1802551-9867-45FB-821A-210100859BC2}"/>
    <cellStyle name="totchap3 8 3 2 21" xfId="23210" xr:uid="{FE1E68DA-1890-483A-B147-984AB4435F84}"/>
    <cellStyle name="totchap3 8 3 2 22" xfId="23211" xr:uid="{C9158C43-A994-4AD2-874D-D630725433AA}"/>
    <cellStyle name="totchap3 8 3 2 23" xfId="23212" xr:uid="{9BA75D7B-DB17-42A7-8465-EEB0B1AC90D3}"/>
    <cellStyle name="totchap3 8 3 2 3" xfId="23213" xr:uid="{2A43BE22-2E16-4AD5-A08F-76BFE314AFE4}"/>
    <cellStyle name="totchap3 8 3 2 4" xfId="23214" xr:uid="{2ACF17B6-326F-4CF9-AAEB-AC83BB9ACDC5}"/>
    <cellStyle name="totchap3 8 3 2 5" xfId="23215" xr:uid="{4F64F467-A491-4067-825C-735E04D933B9}"/>
    <cellStyle name="totchap3 8 3 2 6" xfId="23216" xr:uid="{0AD145BB-C2D2-4441-A8FA-259768F18D67}"/>
    <cellStyle name="totchap3 8 3 2 7" xfId="23217" xr:uid="{8B3AA8D3-CCD6-4DD1-83FE-85EDE3745FB4}"/>
    <cellStyle name="totchap3 8 3 2 8" xfId="23218" xr:uid="{0D23C0B9-EA3E-4803-ADBC-77A748174238}"/>
    <cellStyle name="totchap3 8 3 2 9" xfId="23219" xr:uid="{74A75A54-F759-4485-A3F4-31750EEAAEFE}"/>
    <cellStyle name="totchap3 8 3 20" xfId="23220" xr:uid="{1EC6FB24-3446-4B58-8B56-9BF07B235663}"/>
    <cellStyle name="totchap3 8 3 21" xfId="23221" xr:uid="{775AD4B4-8C57-42C5-89EF-E61F1381B2F5}"/>
    <cellStyle name="totchap3 8 3 3" xfId="1877" xr:uid="{00000000-0005-0000-0000-000020070000}"/>
    <cellStyle name="totchap3 8 3 3 10" xfId="23222" xr:uid="{A7330EAD-B4FE-4F1E-8CE9-D4F3780B8AC0}"/>
    <cellStyle name="totchap3 8 3 3 11" xfId="23223" xr:uid="{B0F04947-09B2-42A0-98B8-92D31A369131}"/>
    <cellStyle name="totchap3 8 3 3 12" xfId="23224" xr:uid="{A6BBA577-AD0B-4134-B763-5D0568E57315}"/>
    <cellStyle name="totchap3 8 3 3 13" xfId="23225" xr:uid="{F17EB414-9676-4D56-BC82-225B9E27B726}"/>
    <cellStyle name="totchap3 8 3 3 14" xfId="23226" xr:uid="{7B834057-DDBB-43C2-970A-5C89D3D1B93E}"/>
    <cellStyle name="totchap3 8 3 3 15" xfId="23227" xr:uid="{DC21FEF5-2CBD-46E1-B7D8-6EA86B913690}"/>
    <cellStyle name="totchap3 8 3 3 16" xfId="23228" xr:uid="{0BBEDA00-2E91-4E61-AD2F-6CE56587DDF3}"/>
    <cellStyle name="totchap3 8 3 3 17" xfId="23229" xr:uid="{40ECBF5B-0771-407E-8EBF-01DDB61C1D0B}"/>
    <cellStyle name="totchap3 8 3 3 18" xfId="23230" xr:uid="{73AD94E3-874F-4805-A5C9-B7168BBB6E8D}"/>
    <cellStyle name="totchap3 8 3 3 19" xfId="23231" xr:uid="{8218BC96-F997-4796-9F6C-B728BC6BA9E9}"/>
    <cellStyle name="totchap3 8 3 3 2" xfId="23232" xr:uid="{02AE0578-4E54-4EC8-9665-B835163A79ED}"/>
    <cellStyle name="totchap3 8 3 3 20" xfId="23233" xr:uid="{AED1B8A0-A0AB-48E0-899C-55995B717B81}"/>
    <cellStyle name="totchap3 8 3 3 21" xfId="23234" xr:uid="{23B9986B-13B0-4B85-8975-989F2004030D}"/>
    <cellStyle name="totchap3 8 3 3 22" xfId="23235" xr:uid="{1F4FA074-FADA-4B24-8047-192C0C64E629}"/>
    <cellStyle name="totchap3 8 3 3 23" xfId="23236" xr:uid="{09BBC33E-67E9-4E01-B285-698A05F9490B}"/>
    <cellStyle name="totchap3 8 3 3 3" xfId="23237" xr:uid="{6BF99539-6DC9-45D1-B810-5D7379102744}"/>
    <cellStyle name="totchap3 8 3 3 4" xfId="23238" xr:uid="{E6339E61-ED9C-4EBF-8E9E-1DEA0FC65F85}"/>
    <cellStyle name="totchap3 8 3 3 5" xfId="23239" xr:uid="{9E48CE14-BC74-4F2B-8B9F-C558DFF6CC37}"/>
    <cellStyle name="totchap3 8 3 3 6" xfId="23240" xr:uid="{536ABACD-EFB7-4317-A666-562FF2DC7C10}"/>
    <cellStyle name="totchap3 8 3 3 7" xfId="23241" xr:uid="{451235D6-F7CB-4DA5-AEB6-9A359D669164}"/>
    <cellStyle name="totchap3 8 3 3 8" xfId="23242" xr:uid="{74EC25D8-FA7C-438C-A5EE-CDCEC9D22440}"/>
    <cellStyle name="totchap3 8 3 3 9" xfId="23243" xr:uid="{123DBBA3-C724-4847-8C3D-FC4811FD24E0}"/>
    <cellStyle name="totchap3 8 3 4" xfId="1878" xr:uid="{00000000-0005-0000-0000-000021070000}"/>
    <cellStyle name="totchap3 8 3 4 10" xfId="23244" xr:uid="{2FDD33CC-8560-4FAF-800D-AAFC9032AB08}"/>
    <cellStyle name="totchap3 8 3 4 11" xfId="23245" xr:uid="{00597566-142B-4F31-86C7-A9E5BFD0A21C}"/>
    <cellStyle name="totchap3 8 3 4 12" xfId="23246" xr:uid="{8E0D6D15-7B28-4A0F-8FE3-71D8033D3A06}"/>
    <cellStyle name="totchap3 8 3 4 13" xfId="23247" xr:uid="{76A8F53B-86D6-41F9-BF3D-2A91017F284A}"/>
    <cellStyle name="totchap3 8 3 4 14" xfId="23248" xr:uid="{34F64197-9041-4234-A282-AF4F50AA24CB}"/>
    <cellStyle name="totchap3 8 3 4 15" xfId="23249" xr:uid="{3478C2F8-E787-4402-B331-3F69BB8AA67D}"/>
    <cellStyle name="totchap3 8 3 4 16" xfId="23250" xr:uid="{AF129817-BA4E-4347-B5BC-AE12AB1E3DA4}"/>
    <cellStyle name="totchap3 8 3 4 17" xfId="23251" xr:uid="{6CCA46A9-AD37-4AA0-8908-4DF6402515B9}"/>
    <cellStyle name="totchap3 8 3 4 18" xfId="23252" xr:uid="{FA866F52-43BC-4087-BC50-6980FC0629C2}"/>
    <cellStyle name="totchap3 8 3 4 19" xfId="23253" xr:uid="{553D99E5-A5DE-44DC-84FA-0FC4B8C38DA1}"/>
    <cellStyle name="totchap3 8 3 4 2" xfId="23254" xr:uid="{F370D445-3C26-4A86-A0B5-E4DF16AEEE7C}"/>
    <cellStyle name="totchap3 8 3 4 20" xfId="23255" xr:uid="{9E14A1BE-DF10-44DF-9628-01B0841D6EB7}"/>
    <cellStyle name="totchap3 8 3 4 21" xfId="23256" xr:uid="{284EF603-279C-460C-BC65-02FE369CA76D}"/>
    <cellStyle name="totchap3 8 3 4 3" xfId="23257" xr:uid="{0F6A72D5-6241-43D3-9241-D2691ED41012}"/>
    <cellStyle name="totchap3 8 3 4 4" xfId="23258" xr:uid="{3291F4C8-B012-4AB2-A34A-E18C618AF097}"/>
    <cellStyle name="totchap3 8 3 4 5" xfId="23259" xr:uid="{8C5C3CA0-014E-4B06-BFD6-E805CF0DE71A}"/>
    <cellStyle name="totchap3 8 3 4 6" xfId="23260" xr:uid="{41D6728C-2723-4F17-8641-8B968C578CBD}"/>
    <cellStyle name="totchap3 8 3 4 7" xfId="23261" xr:uid="{45ADEF43-886B-4E32-85F1-AE0FDB342611}"/>
    <cellStyle name="totchap3 8 3 4 8" xfId="23262" xr:uid="{FF54D992-49F5-4A9A-B871-5DA9E3CA142A}"/>
    <cellStyle name="totchap3 8 3 4 9" xfId="23263" xr:uid="{8F4C11A8-6871-4D1C-A19B-102D05A33340}"/>
    <cellStyle name="totchap3 8 3 5" xfId="1879" xr:uid="{00000000-0005-0000-0000-000022070000}"/>
    <cellStyle name="totchap3 8 3 5 10" xfId="23264" xr:uid="{91B0EFF7-5F79-455F-8442-2FE1596CF67D}"/>
    <cellStyle name="totchap3 8 3 5 11" xfId="23265" xr:uid="{E5FA5E5C-E95C-4722-9451-46D156F8AC7B}"/>
    <cellStyle name="totchap3 8 3 5 12" xfId="23266" xr:uid="{B29FE60E-98EE-42B9-9457-C695DD668E0C}"/>
    <cellStyle name="totchap3 8 3 5 13" xfId="23267" xr:uid="{EB873081-5061-4A55-900B-055344336441}"/>
    <cellStyle name="totchap3 8 3 5 14" xfId="23268" xr:uid="{3604CF00-84CA-4D5C-8B6B-CC2268FA7B8E}"/>
    <cellStyle name="totchap3 8 3 5 15" xfId="23269" xr:uid="{63B37EFE-9B15-483B-96C8-56D4BD5D0139}"/>
    <cellStyle name="totchap3 8 3 5 16" xfId="23270" xr:uid="{E2F370A1-38CD-4C54-9BB9-BA8D09FBC1BF}"/>
    <cellStyle name="totchap3 8 3 5 17" xfId="23271" xr:uid="{92C69085-C122-4D7F-A556-BA69A87E232D}"/>
    <cellStyle name="totchap3 8 3 5 18" xfId="23272" xr:uid="{035D88CA-3DA1-4AE4-A036-F4FB80527E4C}"/>
    <cellStyle name="totchap3 8 3 5 19" xfId="23273" xr:uid="{96C375C2-C59E-45C5-A643-C3A865EFC41F}"/>
    <cellStyle name="totchap3 8 3 5 2" xfId="23274" xr:uid="{6B66BFAB-FCC6-4ADC-89FF-0454F6B7C08C}"/>
    <cellStyle name="totchap3 8 3 5 20" xfId="23275" xr:uid="{34FB078A-A1A9-4307-B379-690FFD1BE322}"/>
    <cellStyle name="totchap3 8 3 5 21" xfId="23276" xr:uid="{EA3DBC72-0D57-462A-B17E-BDFC8CD917C9}"/>
    <cellStyle name="totchap3 8 3 5 22" xfId="23277" xr:uid="{9E9CDB54-F159-4DFB-975F-A2F30BBCDB91}"/>
    <cellStyle name="totchap3 8 3 5 23" xfId="23278" xr:uid="{4465719A-E1D8-4EDA-9408-5DEEAA4A370C}"/>
    <cellStyle name="totchap3 8 3 5 3" xfId="23279" xr:uid="{D892701C-0857-4CFF-B308-6ADC16967E15}"/>
    <cellStyle name="totchap3 8 3 5 4" xfId="23280" xr:uid="{59276968-FB0C-4F7C-9DAC-76E383E13EE6}"/>
    <cellStyle name="totchap3 8 3 5 5" xfId="23281" xr:uid="{4BF2A5ED-5E03-4E8A-965B-7AE5AEDC2098}"/>
    <cellStyle name="totchap3 8 3 5 6" xfId="23282" xr:uid="{0B43CFE5-6BC8-40A9-9B0D-DD09D885B9BD}"/>
    <cellStyle name="totchap3 8 3 5 7" xfId="23283" xr:uid="{EE23DFBF-E64B-44EF-8B55-A095BF0B08AA}"/>
    <cellStyle name="totchap3 8 3 5 8" xfId="23284" xr:uid="{4941F1CB-E90F-4B83-AABF-4469EBD697D6}"/>
    <cellStyle name="totchap3 8 3 5 9" xfId="23285" xr:uid="{7E15CE4D-B65E-4503-87DD-6C4DD59BE9B8}"/>
    <cellStyle name="totchap3 8 3 6" xfId="1880" xr:uid="{00000000-0005-0000-0000-000023070000}"/>
    <cellStyle name="totchap3 8 3 6 10" xfId="23286" xr:uid="{5AEF29BB-6E69-43C7-87BA-269BA7B95075}"/>
    <cellStyle name="totchap3 8 3 6 11" xfId="23287" xr:uid="{52B6602E-5EF9-4F4C-86C0-A1FF25B5BD9C}"/>
    <cellStyle name="totchap3 8 3 6 12" xfId="23288" xr:uid="{23208AB4-FE51-4BA1-8549-19DC2938BC99}"/>
    <cellStyle name="totchap3 8 3 6 13" xfId="23289" xr:uid="{88B88D20-8AAE-49CD-AA99-8A9DA01E1A7A}"/>
    <cellStyle name="totchap3 8 3 6 14" xfId="23290" xr:uid="{3FD13961-5D07-4FB4-9A77-BCFA103912A2}"/>
    <cellStyle name="totchap3 8 3 6 15" xfId="23291" xr:uid="{965A3151-0DC7-4BB9-89D8-8F5521758CDE}"/>
    <cellStyle name="totchap3 8 3 6 16" xfId="23292" xr:uid="{5F36AF4F-7EF5-4B4B-8B53-586F7AD38F1C}"/>
    <cellStyle name="totchap3 8 3 6 17" xfId="23293" xr:uid="{23591100-8739-4333-A423-C6DE8AF2676B}"/>
    <cellStyle name="totchap3 8 3 6 18" xfId="23294" xr:uid="{72502197-BB23-4861-BB80-327C0C900647}"/>
    <cellStyle name="totchap3 8 3 6 19" xfId="23295" xr:uid="{0244B386-C18B-4FB8-AE49-E0E2312B6BD1}"/>
    <cellStyle name="totchap3 8 3 6 2" xfId="23296" xr:uid="{8BA842A6-96FB-4BD1-ABC7-104889CAE37A}"/>
    <cellStyle name="totchap3 8 3 6 20" xfId="23297" xr:uid="{DCDB5F4C-B124-45F5-8870-A03D2C445CDB}"/>
    <cellStyle name="totchap3 8 3 6 21" xfId="23298" xr:uid="{3047EBF1-B9CB-4B90-9FEE-14DADAA7E385}"/>
    <cellStyle name="totchap3 8 3 6 22" xfId="23299" xr:uid="{B87CD99D-E60D-43AF-B43E-E7CF210CC89A}"/>
    <cellStyle name="totchap3 8 3 6 23" xfId="23300" xr:uid="{6E99BE03-6077-48D2-A264-2699C9C5280C}"/>
    <cellStyle name="totchap3 8 3 6 3" xfId="23301" xr:uid="{DB213A9E-4BEA-4A45-9382-880B5C5DDEC4}"/>
    <cellStyle name="totchap3 8 3 6 4" xfId="23302" xr:uid="{482CCF05-CC10-4138-9F94-B0C5617E3588}"/>
    <cellStyle name="totchap3 8 3 6 5" xfId="23303" xr:uid="{B11F0960-CBE9-45E4-9F0E-EBBED06495A7}"/>
    <cellStyle name="totchap3 8 3 6 6" xfId="23304" xr:uid="{A03AA207-4EBC-4A53-B3D7-9BB830C63CA6}"/>
    <cellStyle name="totchap3 8 3 6 7" xfId="23305" xr:uid="{44EEC33E-271F-4FCE-97FB-B51BE03A9E65}"/>
    <cellStyle name="totchap3 8 3 6 8" xfId="23306" xr:uid="{B04DFF82-3663-4F5E-ABFD-D13E43C5F3FF}"/>
    <cellStyle name="totchap3 8 3 6 9" xfId="23307" xr:uid="{4D83087D-B01C-4B00-9A44-92ACC77C6663}"/>
    <cellStyle name="totchap3 8 3 7" xfId="1881" xr:uid="{00000000-0005-0000-0000-000024070000}"/>
    <cellStyle name="totchap3 8 3 7 10" xfId="23308" xr:uid="{5B8EE724-9407-4ACB-BF25-BE10590D5CBC}"/>
    <cellStyle name="totchap3 8 3 7 11" xfId="23309" xr:uid="{01CEDB36-B8B1-4A31-8545-DAD50ECF200A}"/>
    <cellStyle name="totchap3 8 3 7 12" xfId="23310" xr:uid="{FDE04FA6-3E5D-4A2C-9963-5E866FE6A47C}"/>
    <cellStyle name="totchap3 8 3 7 13" xfId="23311" xr:uid="{206F4A0E-CCE7-40DF-873A-46EE10936132}"/>
    <cellStyle name="totchap3 8 3 7 14" xfId="23312" xr:uid="{2505822A-74A1-4A59-A62A-5BD3481981FF}"/>
    <cellStyle name="totchap3 8 3 7 15" xfId="23313" xr:uid="{C1C77643-C402-4F4F-99C2-88BADE14FBD6}"/>
    <cellStyle name="totchap3 8 3 7 16" xfId="23314" xr:uid="{0305532F-B53F-48A6-BC08-160FC7C3136F}"/>
    <cellStyle name="totchap3 8 3 7 17" xfId="23315" xr:uid="{41272668-696B-49C0-89FD-7388D1C4BC57}"/>
    <cellStyle name="totchap3 8 3 7 18" xfId="23316" xr:uid="{76516928-C3A6-44BF-9C41-E8127ED66C97}"/>
    <cellStyle name="totchap3 8 3 7 19" xfId="23317" xr:uid="{BA37E537-2E95-4E8C-971E-1FFCCC733553}"/>
    <cellStyle name="totchap3 8 3 7 2" xfId="23318" xr:uid="{B502A216-D9A8-49B4-981F-056531142A33}"/>
    <cellStyle name="totchap3 8 3 7 20" xfId="23319" xr:uid="{79048686-D2AC-44FF-AED1-73413AA30049}"/>
    <cellStyle name="totchap3 8 3 7 21" xfId="23320" xr:uid="{3D0651BC-F609-4E57-8A47-B4F41934DA1E}"/>
    <cellStyle name="totchap3 8 3 7 22" xfId="23321" xr:uid="{81BDE6FA-82B2-4B35-882A-0283327AAC5E}"/>
    <cellStyle name="totchap3 8 3 7 23" xfId="23322" xr:uid="{D8180468-9C41-474D-B4F0-16BC2BD86F36}"/>
    <cellStyle name="totchap3 8 3 7 3" xfId="23323" xr:uid="{B81892A3-EF7F-45B6-A5A8-45B2B86ACE45}"/>
    <cellStyle name="totchap3 8 3 7 4" xfId="23324" xr:uid="{F5F24EF9-2182-41B5-BC44-AA6D55F50B3E}"/>
    <cellStyle name="totchap3 8 3 7 5" xfId="23325" xr:uid="{8BE3F1C5-E6E5-4738-BB4E-93427043C26C}"/>
    <cellStyle name="totchap3 8 3 7 6" xfId="23326" xr:uid="{9A87AF80-B06C-479A-8B88-A878E166F18B}"/>
    <cellStyle name="totchap3 8 3 7 7" xfId="23327" xr:uid="{29ECCBBA-9938-4720-BFA0-2D19F9A98928}"/>
    <cellStyle name="totchap3 8 3 7 8" xfId="23328" xr:uid="{25FB9AD9-21A0-42CD-99E2-530B0D8FD9D2}"/>
    <cellStyle name="totchap3 8 3 7 9" xfId="23329" xr:uid="{EFE112AF-39E9-4C4E-BE26-E07CD70C9AE3}"/>
    <cellStyle name="totchap3 8 3 8" xfId="1882" xr:uid="{00000000-0005-0000-0000-000025070000}"/>
    <cellStyle name="totchap3 8 3 8 10" xfId="23330" xr:uid="{06BD737D-5481-4FB3-AD66-288F13D06587}"/>
    <cellStyle name="totchap3 8 3 8 11" xfId="23331" xr:uid="{4EA575A5-3F4F-4717-B3FA-6A830810C207}"/>
    <cellStyle name="totchap3 8 3 8 12" xfId="23332" xr:uid="{540AEB89-2A33-4DFD-9867-7DBDD3E30098}"/>
    <cellStyle name="totchap3 8 3 8 13" xfId="23333" xr:uid="{E3E7B213-AD39-45E9-9A2D-1611BAB61B58}"/>
    <cellStyle name="totchap3 8 3 8 14" xfId="23334" xr:uid="{8E58502F-4028-491D-ACC3-787A9832691E}"/>
    <cellStyle name="totchap3 8 3 8 15" xfId="23335" xr:uid="{81B9C965-3602-4597-A08F-548007B3C6F5}"/>
    <cellStyle name="totchap3 8 3 8 16" xfId="23336" xr:uid="{436641E7-F538-4A48-8E84-D3AA3FA091FE}"/>
    <cellStyle name="totchap3 8 3 8 17" xfId="23337" xr:uid="{EFECABFB-2EA8-41CD-A2C1-8547F52D6D6D}"/>
    <cellStyle name="totchap3 8 3 8 18" xfId="23338" xr:uid="{7C434B73-E423-49DF-B052-371ED1C1B61D}"/>
    <cellStyle name="totchap3 8 3 8 19" xfId="23339" xr:uid="{F08DBE4A-FEB3-4281-9526-4DFF766349B8}"/>
    <cellStyle name="totchap3 8 3 8 2" xfId="23340" xr:uid="{23BC8691-6842-4C10-8B0B-51303BB82D57}"/>
    <cellStyle name="totchap3 8 3 8 20" xfId="23341" xr:uid="{75ECCC75-D7E0-49BA-87BA-AF0C2DDB4A4F}"/>
    <cellStyle name="totchap3 8 3 8 21" xfId="23342" xr:uid="{2104C28F-6F41-449F-B937-B0CC7C1D1FAA}"/>
    <cellStyle name="totchap3 8 3 8 22" xfId="23343" xr:uid="{FD8B681A-8B60-4A3B-91C7-78F5E2BE0C83}"/>
    <cellStyle name="totchap3 8 3 8 23" xfId="23344" xr:uid="{8481B9BD-FFCF-4CB1-95F0-B1DE31601E4E}"/>
    <cellStyle name="totchap3 8 3 8 3" xfId="23345" xr:uid="{D1CE20CF-0381-4BFA-B314-70A2F0902E69}"/>
    <cellStyle name="totchap3 8 3 8 4" xfId="23346" xr:uid="{55F17AF4-7906-48B3-8DA6-6E9C97CD32C5}"/>
    <cellStyle name="totchap3 8 3 8 5" xfId="23347" xr:uid="{398CE1C3-66B8-469E-B228-75CA4671A614}"/>
    <cellStyle name="totchap3 8 3 8 6" xfId="23348" xr:uid="{089C32FE-A189-4FB6-AA85-2464B6E784B2}"/>
    <cellStyle name="totchap3 8 3 8 7" xfId="23349" xr:uid="{90E74F93-88C4-4728-94F6-5FF660E72B4C}"/>
    <cellStyle name="totchap3 8 3 8 8" xfId="23350" xr:uid="{D2A1B318-AB0A-4D75-AF45-E48B25F1CCBA}"/>
    <cellStyle name="totchap3 8 3 8 9" xfId="23351" xr:uid="{20075B96-38FA-4275-9C4A-F802DE52F142}"/>
    <cellStyle name="totchap3 8 3 9" xfId="1883" xr:uid="{00000000-0005-0000-0000-000026070000}"/>
    <cellStyle name="totchap3 8 3 9 10" xfId="23352" xr:uid="{F3FDA809-2C84-4947-A60F-4B8293A824A8}"/>
    <cellStyle name="totchap3 8 3 9 11" xfId="23353" xr:uid="{DA8D03A5-6D1B-434C-8F73-DBA67002AC7D}"/>
    <cellStyle name="totchap3 8 3 9 12" xfId="23354" xr:uid="{755845E4-4180-499D-A473-F799EFFC05F1}"/>
    <cellStyle name="totchap3 8 3 9 13" xfId="23355" xr:uid="{B686A6B4-5C92-45FC-A615-C70F5982DBD6}"/>
    <cellStyle name="totchap3 8 3 9 14" xfId="23356" xr:uid="{A2054FF4-68AA-4EA3-83A7-14F3EF2E7675}"/>
    <cellStyle name="totchap3 8 3 9 15" xfId="23357" xr:uid="{903D977D-EC17-4065-8B46-BAEBB4A16A3A}"/>
    <cellStyle name="totchap3 8 3 9 16" xfId="23358" xr:uid="{484ED07E-8EE8-4B5D-9B16-0035044D33A6}"/>
    <cellStyle name="totchap3 8 3 9 17" xfId="23359" xr:uid="{0E88BD67-5709-4DEA-8C73-A204DD091961}"/>
    <cellStyle name="totchap3 8 3 9 18" xfId="23360" xr:uid="{1C86D34A-E652-4955-A640-E3E0B39240A0}"/>
    <cellStyle name="totchap3 8 3 9 19" xfId="23361" xr:uid="{5A33FE3F-9976-45D0-9BBD-95D6E999586A}"/>
    <cellStyle name="totchap3 8 3 9 2" xfId="23362" xr:uid="{81879462-37DE-48A5-B934-EAF5CAD82C4E}"/>
    <cellStyle name="totchap3 8 3 9 20" xfId="23363" xr:uid="{CBA05637-CD75-452B-8E55-2CB95B295974}"/>
    <cellStyle name="totchap3 8 3 9 21" xfId="23364" xr:uid="{5EAA4854-A021-48D8-B1E0-BE552079F4DE}"/>
    <cellStyle name="totchap3 8 3 9 22" xfId="23365" xr:uid="{C6068262-DD25-4A36-ABF7-F45218A78760}"/>
    <cellStyle name="totchap3 8 3 9 23" xfId="23366" xr:uid="{25C283AB-C6B0-4E33-995E-CBEF64AA3BD3}"/>
    <cellStyle name="totchap3 8 3 9 3" xfId="23367" xr:uid="{18960B6B-2FFB-4FCE-8873-95BE28342D5F}"/>
    <cellStyle name="totchap3 8 3 9 4" xfId="23368" xr:uid="{E3310BDE-6C32-4039-BFAF-2F7882B3FC5D}"/>
    <cellStyle name="totchap3 8 3 9 5" xfId="23369" xr:uid="{9D3A6246-C5E7-42E8-BFBB-EC89C5440E18}"/>
    <cellStyle name="totchap3 8 3 9 6" xfId="23370" xr:uid="{D63BCA5F-A3B2-43EC-92FF-622761F5394E}"/>
    <cellStyle name="totchap3 8 3 9 7" xfId="23371" xr:uid="{38E22FF9-B8A9-4F2A-8D08-F5C1FC858450}"/>
    <cellStyle name="totchap3 8 3 9 8" xfId="23372" xr:uid="{A053DB64-B818-43ED-B426-030FADBEECA9}"/>
    <cellStyle name="totchap3 8 3 9 9" xfId="23373" xr:uid="{94C5B8DC-9C44-4569-A057-59E56B5D32DD}"/>
    <cellStyle name="totchap3 8 4" xfId="1884" xr:uid="{00000000-0005-0000-0000-000027070000}"/>
    <cellStyle name="totchap3 8 4 10" xfId="23374" xr:uid="{F51B620E-7B0B-4A39-A721-4DD2E77230D3}"/>
    <cellStyle name="totchap3 8 4 11" xfId="23375" xr:uid="{C9A14E93-DB97-447F-943B-4890E593D7D2}"/>
    <cellStyle name="totchap3 8 4 12" xfId="23376" xr:uid="{CE365075-8981-47BD-AD1D-DCDDCC187E3A}"/>
    <cellStyle name="totchap3 8 4 13" xfId="23377" xr:uid="{5AD43ABD-478A-45F5-B825-6567A2101CBE}"/>
    <cellStyle name="totchap3 8 4 14" xfId="23378" xr:uid="{405308E7-A8AD-49DB-8BFF-A18547556E63}"/>
    <cellStyle name="totchap3 8 4 15" xfId="23379" xr:uid="{6160C562-6A8E-4A41-88AB-E57F269C7BA3}"/>
    <cellStyle name="totchap3 8 4 16" xfId="23380" xr:uid="{577AFC63-2D22-4577-A1EB-DEA718ECFE2A}"/>
    <cellStyle name="totchap3 8 4 17" xfId="23381" xr:uid="{C30B88C5-8BF1-4614-B744-4AD6E132B4F7}"/>
    <cellStyle name="totchap3 8 4 18" xfId="23382" xr:uid="{F17DF356-B458-4CAA-8363-E1599674344A}"/>
    <cellStyle name="totchap3 8 4 19" xfId="23383" xr:uid="{65063654-FFD0-45E6-BDD6-6153C8611690}"/>
    <cellStyle name="totchap3 8 4 2" xfId="23384" xr:uid="{6EB26CAF-21C2-4D3E-BAED-9BCB6C5774C6}"/>
    <cellStyle name="totchap3 8 4 20" xfId="23385" xr:uid="{B135E91D-F06E-4257-BD41-3ECE19811079}"/>
    <cellStyle name="totchap3 8 4 21" xfId="23386" xr:uid="{05D13CD0-19B1-4554-B6C8-AC6F63CA155C}"/>
    <cellStyle name="totchap3 8 4 3" xfId="23387" xr:uid="{975D7706-C2D7-42CE-B824-7AF80A69B622}"/>
    <cellStyle name="totchap3 8 4 4" xfId="23388" xr:uid="{FF67C0F6-BE5D-48C6-ACB2-0447BEF416B8}"/>
    <cellStyle name="totchap3 8 4 5" xfId="23389" xr:uid="{E55E3D2C-4904-48E8-9C91-B54AD9EAF9D5}"/>
    <cellStyle name="totchap3 8 4 6" xfId="23390" xr:uid="{8D4C72E9-1195-46FD-AC38-B8ADE4327EE2}"/>
    <cellStyle name="totchap3 8 4 7" xfId="23391" xr:uid="{FAF6673D-91B2-49D9-9512-8CBD5DD7DEA7}"/>
    <cellStyle name="totchap3 8 4 8" xfId="23392" xr:uid="{B7877D63-F8F9-4235-ABBE-C1739EB46541}"/>
    <cellStyle name="totchap3 8 4 9" xfId="23393" xr:uid="{5979A3A0-A082-4831-BCAF-BD11D8E4B380}"/>
    <cellStyle name="totchap3 8 5" xfId="1885" xr:uid="{00000000-0005-0000-0000-000028070000}"/>
    <cellStyle name="totchap3 8 5 10" xfId="23394" xr:uid="{D9EA4B5B-B018-486E-973C-BB18856C5AB6}"/>
    <cellStyle name="totchap3 8 5 11" xfId="23395" xr:uid="{ACAA78A8-01AD-41A7-A682-B9360473EF45}"/>
    <cellStyle name="totchap3 8 5 12" xfId="23396" xr:uid="{F5F7A901-8838-433A-937F-127430E6454B}"/>
    <cellStyle name="totchap3 8 5 13" xfId="23397" xr:uid="{815630AC-BDC0-421E-9D65-058308E5639E}"/>
    <cellStyle name="totchap3 8 5 14" xfId="23398" xr:uid="{C3E5D2CA-CC82-4A32-9730-51FD9B648872}"/>
    <cellStyle name="totchap3 8 5 15" xfId="23399" xr:uid="{91B23964-995A-4A7B-87F0-5DCEE2966523}"/>
    <cellStyle name="totchap3 8 5 16" xfId="23400" xr:uid="{4481E800-C2DA-4308-8DAD-1B5E4E6ADC12}"/>
    <cellStyle name="totchap3 8 5 17" xfId="23401" xr:uid="{964545C1-BF17-403B-82B5-7DD807D357EA}"/>
    <cellStyle name="totchap3 8 5 18" xfId="23402" xr:uid="{AB87D3F6-0402-4109-9F66-533D483C15C7}"/>
    <cellStyle name="totchap3 8 5 19" xfId="23403" xr:uid="{FF64ABAA-5BC6-48F1-BCE9-94BA9350862A}"/>
    <cellStyle name="totchap3 8 5 2" xfId="23404" xr:uid="{B5EA9649-8246-480F-B75D-E57724E7D5AC}"/>
    <cellStyle name="totchap3 8 5 20" xfId="23405" xr:uid="{F80AC727-C08A-4A81-B73C-99F4E6C8A4C6}"/>
    <cellStyle name="totchap3 8 5 21" xfId="23406" xr:uid="{2A5379F8-315C-4375-B7AE-1A969C5586D4}"/>
    <cellStyle name="totchap3 8 5 22" xfId="23407" xr:uid="{02138254-788C-471D-88C7-E23063ADFE90}"/>
    <cellStyle name="totchap3 8 5 23" xfId="23408" xr:uid="{206B6667-BBC2-46FF-9450-F1EC401912D0}"/>
    <cellStyle name="totchap3 8 5 3" xfId="23409" xr:uid="{1BCCAE4B-2884-4C69-A229-99E45B87A29C}"/>
    <cellStyle name="totchap3 8 5 4" xfId="23410" xr:uid="{A9AA9C07-74FA-4012-9B2D-735103BC6A42}"/>
    <cellStyle name="totchap3 8 5 5" xfId="23411" xr:uid="{C48E5118-4E00-486F-A519-09393076C7FC}"/>
    <cellStyle name="totchap3 8 5 6" xfId="23412" xr:uid="{254D9C45-8D7B-4503-B077-9648029CF276}"/>
    <cellStyle name="totchap3 8 5 7" xfId="23413" xr:uid="{8D049D84-E6C3-477B-A310-F4DA21BDE613}"/>
    <cellStyle name="totchap3 8 5 8" xfId="23414" xr:uid="{6069928B-8B85-4EDA-8778-65080BB7BA63}"/>
    <cellStyle name="totchap3 8 5 9" xfId="23415" xr:uid="{B9D1D70A-B7CE-420A-AAAC-971E7F1BE842}"/>
    <cellStyle name="totchap3 8 6" xfId="23416" xr:uid="{71B17F67-D4BB-40CD-A1DA-8A0C21C6021C}"/>
    <cellStyle name="totchap3 8 7" xfId="23417" xr:uid="{F1E2E81C-FAD4-4D70-B6DC-6D595A137F08}"/>
    <cellStyle name="totchap3 8 8" xfId="23418" xr:uid="{6FCE940A-231A-4BB8-B912-BE8EBA27DA4F}"/>
    <cellStyle name="totchap3 9" xfId="1886" xr:uid="{00000000-0005-0000-0000-000029070000}"/>
    <cellStyle name="totchap3 9 10" xfId="23419" xr:uid="{6CA58684-C621-4EEE-B98F-FBD68F52D3F7}"/>
    <cellStyle name="totchap3 9 11" xfId="23420" xr:uid="{B799CB7D-D064-4471-B01C-1988254719BF}"/>
    <cellStyle name="totchap3 9 12" xfId="23421" xr:uid="{B8012C8D-4C23-4D49-B987-7C36A84C046E}"/>
    <cellStyle name="totchap3 9 13" xfId="23422" xr:uid="{6D528768-8F23-4F8A-92CB-AAECFA82F5A1}"/>
    <cellStyle name="totchap3 9 14" xfId="23423" xr:uid="{750C6CF2-E539-4B2A-9799-DECC823E8B90}"/>
    <cellStyle name="totchap3 9 15" xfId="23424" xr:uid="{98A3FE42-EA45-4EB6-AD04-23DA359C095F}"/>
    <cellStyle name="totchap3 9 16" xfId="23425" xr:uid="{DF443A2B-54C6-4142-A9C9-99BF2BD64268}"/>
    <cellStyle name="totchap3 9 2" xfId="1887" xr:uid="{00000000-0005-0000-0000-00002A070000}"/>
    <cellStyle name="totchap3 9 2 10" xfId="23426" xr:uid="{F6F87EE8-4C08-44D1-B430-A4D8FBFDFDBD}"/>
    <cellStyle name="totchap3 9 2 11" xfId="23427" xr:uid="{3F4F7AF5-5133-476D-A40B-3ADD365FBD36}"/>
    <cellStyle name="totchap3 9 2 12" xfId="23428" xr:uid="{45A325BE-A800-45FC-AF34-C198F9EBD17C}"/>
    <cellStyle name="totchap3 9 2 13" xfId="23429" xr:uid="{6AAA1059-09E5-46BE-8835-98AD8E3DA602}"/>
    <cellStyle name="totchap3 9 2 14" xfId="23430" xr:uid="{6F7F8B4B-91E3-4757-AFAE-744F918120B9}"/>
    <cellStyle name="totchap3 9 2 15" xfId="23431" xr:uid="{B0D80315-5EA1-4A15-A5B9-E90529EDA2CA}"/>
    <cellStyle name="totchap3 9 2 16" xfId="23432" xr:uid="{84D1D8B7-E3A1-4FB3-A906-ACF977DF0163}"/>
    <cellStyle name="totchap3 9 2 17" xfId="23433" xr:uid="{4DEBC0E4-DC10-40A0-A3DF-4EEEEF2D364B}"/>
    <cellStyle name="totchap3 9 2 18" xfId="23434" xr:uid="{01568F51-D2B6-4C62-9458-B98490EB0069}"/>
    <cellStyle name="totchap3 9 2 19" xfId="23435" xr:uid="{50927522-0F9F-4ABC-A8BF-7D736540D001}"/>
    <cellStyle name="totchap3 9 2 2" xfId="23436" xr:uid="{387C28DF-640B-4321-9157-FC0F218BF271}"/>
    <cellStyle name="totchap3 9 2 20" xfId="23437" xr:uid="{0DC5291E-BE42-433C-8E74-12F99AEDAA40}"/>
    <cellStyle name="totchap3 9 2 3" xfId="23438" xr:uid="{1D34188A-7547-41FA-8F4A-6A9BE370B2D1}"/>
    <cellStyle name="totchap3 9 2 4" xfId="23439" xr:uid="{AD9A4CD2-86C3-4661-9C68-3E4399278838}"/>
    <cellStyle name="totchap3 9 2 5" xfId="23440" xr:uid="{6A4F791F-E75D-4734-918B-DF9F256EC4E7}"/>
    <cellStyle name="totchap3 9 2 6" xfId="23441" xr:uid="{3AF39A0F-A89C-4EA7-9322-048B23AE4907}"/>
    <cellStyle name="totchap3 9 2 7" xfId="23442" xr:uid="{389205B8-4C4F-4816-9742-E98E6F575F97}"/>
    <cellStyle name="totchap3 9 2 8" xfId="23443" xr:uid="{92EE4696-A27F-43D0-86DC-B4860CCEA0A6}"/>
    <cellStyle name="totchap3 9 2 9" xfId="23444" xr:uid="{04227F25-0ED1-43B9-A2F9-A23E30FC765E}"/>
    <cellStyle name="totchap3 9 3" xfId="1888" xr:uid="{00000000-0005-0000-0000-00002B070000}"/>
    <cellStyle name="totchap3 9 3 10" xfId="23445" xr:uid="{BA50EA73-E618-4E17-8797-F18DC061B384}"/>
    <cellStyle name="totchap3 9 3 11" xfId="23446" xr:uid="{995A4E76-EEFA-4802-8810-834F0A1E39C6}"/>
    <cellStyle name="totchap3 9 3 12" xfId="23447" xr:uid="{C9B47E26-F2B7-4767-A8D2-B9DF243875E7}"/>
    <cellStyle name="totchap3 9 3 13" xfId="23448" xr:uid="{C4BD3FEE-39CB-42B3-A8AD-CC32D9D4B72C}"/>
    <cellStyle name="totchap3 9 3 14" xfId="23449" xr:uid="{C7AC615D-F4BD-4DE6-A8BC-7D1DB502AEBD}"/>
    <cellStyle name="totchap3 9 3 15" xfId="23450" xr:uid="{832F586D-7855-42D6-BC9A-C450FC939E2C}"/>
    <cellStyle name="totchap3 9 3 16" xfId="23451" xr:uid="{58A0F1DF-E3FE-4150-A4E7-202687FA6779}"/>
    <cellStyle name="totchap3 9 3 17" xfId="23452" xr:uid="{5D6FD318-0458-45E0-986B-90047B4BED71}"/>
    <cellStyle name="totchap3 9 3 18" xfId="23453" xr:uid="{EF2715BE-F6AC-48D2-8DC7-2C49B77E8F6F}"/>
    <cellStyle name="totchap3 9 3 19" xfId="23454" xr:uid="{49F1ACFC-7FDC-49AB-A69F-E683BBA52759}"/>
    <cellStyle name="totchap3 9 3 2" xfId="23455" xr:uid="{FF218411-BE14-404B-AA5A-9D224DD5D1C8}"/>
    <cellStyle name="totchap3 9 3 20" xfId="23456" xr:uid="{52C0CDC0-2CD5-4CE2-A91D-71B5525D26E0}"/>
    <cellStyle name="totchap3 9 3 21" xfId="23457" xr:uid="{A494CF3F-E0EB-4532-8BF6-FF7487A598BE}"/>
    <cellStyle name="totchap3 9 3 22" xfId="23458" xr:uid="{B6E3939E-6260-4C41-BC0A-CF302E34CDC5}"/>
    <cellStyle name="totchap3 9 3 23" xfId="23459" xr:uid="{B60191A5-11E0-4984-B405-0FD9DC146E0F}"/>
    <cellStyle name="totchap3 9 3 3" xfId="23460" xr:uid="{1AC1CBE4-3520-4900-A636-F632A681782D}"/>
    <cellStyle name="totchap3 9 3 4" xfId="23461" xr:uid="{0983A13F-BBCC-443E-9F9B-2E0524001DBC}"/>
    <cellStyle name="totchap3 9 3 5" xfId="23462" xr:uid="{27295F58-F056-400E-81C7-A22FB821017C}"/>
    <cellStyle name="totchap3 9 3 6" xfId="23463" xr:uid="{5ED4F07D-52FD-4F34-B2E6-36907A7684D8}"/>
    <cellStyle name="totchap3 9 3 7" xfId="23464" xr:uid="{9C93DAB0-7FB1-4833-B001-CA9E65695A7A}"/>
    <cellStyle name="totchap3 9 3 8" xfId="23465" xr:uid="{1D5C1F4C-2865-4D51-A6AF-80DC5AD2D092}"/>
    <cellStyle name="totchap3 9 3 9" xfId="23466" xr:uid="{F65851AB-9A48-43A7-839C-20C070AF023B}"/>
    <cellStyle name="totchap3 9 4" xfId="1889" xr:uid="{00000000-0005-0000-0000-00002C070000}"/>
    <cellStyle name="totchap3 9 4 10" xfId="23467" xr:uid="{EFB9D5B1-C80E-4BFE-A05D-B9F3E04FF66B}"/>
    <cellStyle name="totchap3 9 4 11" xfId="23468" xr:uid="{76C8D5CB-518F-42D1-8CAD-2924484B1DC5}"/>
    <cellStyle name="totchap3 9 4 12" xfId="23469" xr:uid="{5391676D-116D-4629-AE99-028DF6D96B19}"/>
    <cellStyle name="totchap3 9 4 13" xfId="23470" xr:uid="{B51E0EC9-DED2-40C2-B4E5-99AC81BABB7D}"/>
    <cellStyle name="totchap3 9 4 14" xfId="23471" xr:uid="{2540FF91-C80F-4A35-8AB7-185B1BAF71C3}"/>
    <cellStyle name="totchap3 9 4 15" xfId="23472" xr:uid="{E9F3B83F-0EE6-4CCF-B7C3-EBBC5BAB9D20}"/>
    <cellStyle name="totchap3 9 4 16" xfId="23473" xr:uid="{1FA59F73-4996-4AF7-959F-64772684E0C4}"/>
    <cellStyle name="totchap3 9 4 17" xfId="23474" xr:uid="{761B95D4-24F6-43F7-9997-40E4C95BE4A4}"/>
    <cellStyle name="totchap3 9 4 18" xfId="23475" xr:uid="{5BB05A74-B5AB-46F4-9309-EE153F2AF939}"/>
    <cellStyle name="totchap3 9 4 19" xfId="23476" xr:uid="{64A290B9-B1E3-48F5-83B4-444A0BD4983A}"/>
    <cellStyle name="totchap3 9 4 2" xfId="23477" xr:uid="{BE6EAD63-163D-42C8-898D-F14FF8B08108}"/>
    <cellStyle name="totchap3 9 4 20" xfId="23478" xr:uid="{DEE59C6B-39EB-4724-BD23-17C9BD0E8477}"/>
    <cellStyle name="totchap3 9 4 21" xfId="23479" xr:uid="{3A0A4482-FB23-45F1-B508-B2F72FFC48CF}"/>
    <cellStyle name="totchap3 9 4 22" xfId="23480" xr:uid="{D9812786-6A1E-4E00-B32A-2E295B4C8D5B}"/>
    <cellStyle name="totchap3 9 4 23" xfId="23481" xr:uid="{F94CEB09-3CE3-4A2A-BEAC-7867CB6ED188}"/>
    <cellStyle name="totchap3 9 4 3" xfId="23482" xr:uid="{4831682D-2162-4D1D-BB15-2E44B874FD17}"/>
    <cellStyle name="totchap3 9 4 4" xfId="23483" xr:uid="{FC53D05B-0D34-4E46-9A25-20B3AAAF6C66}"/>
    <cellStyle name="totchap3 9 4 5" xfId="23484" xr:uid="{58A88857-26AF-4DF8-B1C9-A7E8CC13E429}"/>
    <cellStyle name="totchap3 9 4 6" xfId="23485" xr:uid="{A8743169-66A4-4765-A995-E7803A4E7BCE}"/>
    <cellStyle name="totchap3 9 4 7" xfId="23486" xr:uid="{7BB27E82-683C-4AD0-BDCB-C7A4F7D12BAB}"/>
    <cellStyle name="totchap3 9 4 8" xfId="23487" xr:uid="{17A6F40D-9DA2-4255-B05A-87BE4BA0638F}"/>
    <cellStyle name="totchap3 9 4 9" xfId="23488" xr:uid="{C0C451F5-A516-4170-969A-FBBA839EE0DE}"/>
    <cellStyle name="totchap3 9 5" xfId="1890" xr:uid="{00000000-0005-0000-0000-00002D070000}"/>
    <cellStyle name="totchap3 9 5 10" xfId="23489" xr:uid="{CFA08B0B-5844-4D2C-9D9B-A306D1FD8979}"/>
    <cellStyle name="totchap3 9 5 11" xfId="23490" xr:uid="{3D95E13C-071B-4F27-940F-14F8A2FB981E}"/>
    <cellStyle name="totchap3 9 5 12" xfId="23491" xr:uid="{9D019674-12EB-4C08-8CFE-BC5B216D2FFD}"/>
    <cellStyle name="totchap3 9 5 13" xfId="23492" xr:uid="{0BB2A8DC-AFD6-4210-AE2D-0858FE59E541}"/>
    <cellStyle name="totchap3 9 5 14" xfId="23493" xr:uid="{858F2F8F-C7CB-49AD-898E-F32382E8242D}"/>
    <cellStyle name="totchap3 9 5 15" xfId="23494" xr:uid="{20A12ECB-65AC-4907-9221-E57C9F83F60D}"/>
    <cellStyle name="totchap3 9 5 16" xfId="23495" xr:uid="{CCE2697A-A716-47D4-AF47-099EF5B325B1}"/>
    <cellStyle name="totchap3 9 5 17" xfId="23496" xr:uid="{A61D4C8D-A572-40CA-AFBC-00631A817CC7}"/>
    <cellStyle name="totchap3 9 5 18" xfId="23497" xr:uid="{94DAA51B-F2F9-4656-BEC9-FE00934EBB92}"/>
    <cellStyle name="totchap3 9 5 19" xfId="23498" xr:uid="{EAD65611-3AA0-4CD5-87CA-7B7291FB8BE1}"/>
    <cellStyle name="totchap3 9 5 2" xfId="23499" xr:uid="{93B77221-FC42-4897-B339-945C65AD07AC}"/>
    <cellStyle name="totchap3 9 5 20" xfId="23500" xr:uid="{2E9839C4-DEF8-422D-8B5E-3C8D791775A3}"/>
    <cellStyle name="totchap3 9 5 21" xfId="23501" xr:uid="{6C2C6A39-FD6D-44BD-8C83-6756F5BF2012}"/>
    <cellStyle name="totchap3 9 5 22" xfId="23502" xr:uid="{B2DC1E35-9974-4B23-BAAB-CE52C8325164}"/>
    <cellStyle name="totchap3 9 5 23" xfId="23503" xr:uid="{A05522AF-2A1B-4AC9-9EB0-7B8EB1E0FDA2}"/>
    <cellStyle name="totchap3 9 5 3" xfId="23504" xr:uid="{1B51A4EA-F7B8-4F2B-9DE4-6CDB8181A5B2}"/>
    <cellStyle name="totchap3 9 5 4" xfId="23505" xr:uid="{88A31918-9503-4944-9AA6-047F00C09C12}"/>
    <cellStyle name="totchap3 9 5 5" xfId="23506" xr:uid="{4E20F24A-DA85-417B-BADF-B887ADFE0BBB}"/>
    <cellStyle name="totchap3 9 5 6" xfId="23507" xr:uid="{516D7940-D205-4B07-9EFC-DF36F711C029}"/>
    <cellStyle name="totchap3 9 5 7" xfId="23508" xr:uid="{6038C0A5-9E0D-4887-96C4-5550A05F032F}"/>
    <cellStyle name="totchap3 9 5 8" xfId="23509" xr:uid="{FB8F6C53-FDA6-4457-8543-395E05EFFC29}"/>
    <cellStyle name="totchap3 9 5 9" xfId="23510" xr:uid="{FECA7BFB-B7C1-4B23-8CD0-150E7CD1FCE7}"/>
    <cellStyle name="totchap3 9 6" xfId="1891" xr:uid="{00000000-0005-0000-0000-00002E070000}"/>
    <cellStyle name="totchap3 9 6 10" xfId="23511" xr:uid="{E9ABA726-1079-4EB7-9931-70B5C4990E2F}"/>
    <cellStyle name="totchap3 9 6 11" xfId="23512" xr:uid="{FB762447-07FD-468C-9657-EC43DF0B3C09}"/>
    <cellStyle name="totchap3 9 6 12" xfId="23513" xr:uid="{4E9272D7-9612-4CC0-9488-C5BC43B9B222}"/>
    <cellStyle name="totchap3 9 6 13" xfId="23514" xr:uid="{3AC4567B-D3B9-461B-89D9-C831F1E8AB41}"/>
    <cellStyle name="totchap3 9 6 14" xfId="23515" xr:uid="{ED00D61E-2992-479E-9776-6CB60C4474AD}"/>
    <cellStyle name="totchap3 9 6 15" xfId="23516" xr:uid="{F70C7B8A-57D1-4D0B-B49D-8BEA433340E7}"/>
    <cellStyle name="totchap3 9 6 16" xfId="23517" xr:uid="{E6666F5F-C265-4419-B8B5-5E71600924BD}"/>
    <cellStyle name="totchap3 9 6 17" xfId="23518" xr:uid="{68C05AF5-F384-4BBC-B0FB-0903566225D5}"/>
    <cellStyle name="totchap3 9 6 18" xfId="23519" xr:uid="{BF52BA6A-A591-4C0E-8539-A695E916DDEB}"/>
    <cellStyle name="totchap3 9 6 19" xfId="23520" xr:uid="{81FAA048-BBCF-4E6A-A166-7C3A0F381E26}"/>
    <cellStyle name="totchap3 9 6 2" xfId="23521" xr:uid="{E94C2797-1CE8-41E9-BF95-B3ED936B51D8}"/>
    <cellStyle name="totchap3 9 6 20" xfId="23522" xr:uid="{0A777A75-277D-4E66-9E2C-3E807BDC21CB}"/>
    <cellStyle name="totchap3 9 6 21" xfId="23523" xr:uid="{BCA5B479-1DB8-40A4-9E83-73B21D671753}"/>
    <cellStyle name="totchap3 9 6 22" xfId="23524" xr:uid="{EC077EF3-08D5-4A97-B34D-532B3033F3C6}"/>
    <cellStyle name="totchap3 9 6 23" xfId="23525" xr:uid="{33523AA5-B8B6-456C-B245-7365802509CE}"/>
    <cellStyle name="totchap3 9 6 3" xfId="23526" xr:uid="{7E22D48E-767B-4ACD-BB1E-792D6395260A}"/>
    <cellStyle name="totchap3 9 6 4" xfId="23527" xr:uid="{D4CD6C98-0A66-4B5B-951C-84650F83896C}"/>
    <cellStyle name="totchap3 9 6 5" xfId="23528" xr:uid="{C08CC05F-F910-4F1F-87F0-3CDB4570F53F}"/>
    <cellStyle name="totchap3 9 6 6" xfId="23529" xr:uid="{BDE26578-7D52-4720-9204-2C29A8386B8E}"/>
    <cellStyle name="totchap3 9 6 7" xfId="23530" xr:uid="{63B49654-2F42-402C-AD02-20A8AA9723C8}"/>
    <cellStyle name="totchap3 9 6 8" xfId="23531" xr:uid="{F92B294F-65E6-4AF9-9168-1FFA2A081191}"/>
    <cellStyle name="totchap3 9 6 9" xfId="23532" xr:uid="{C96AADFD-F5B2-406B-A287-4424476A126A}"/>
    <cellStyle name="totchap3 9 7" xfId="23533" xr:uid="{B26DFDED-91F5-4D41-BDE5-A9B00942D770}"/>
    <cellStyle name="totchap3 9 8" xfId="23534" xr:uid="{E9A39B26-9836-47B1-85EC-274080364007}"/>
    <cellStyle name="totchap3 9 9" xfId="23535" xr:uid="{0D15BECB-7DFB-4E27-B2F5-39B6251281AC}"/>
    <cellStyle name="totfin" xfId="393" xr:uid="{00000000-0005-0000-0000-00002F070000}"/>
    <cellStyle name="TTC" xfId="394" xr:uid="{00000000-0005-0000-0000-000030070000}"/>
    <cellStyle name="unite" xfId="395" xr:uid="{00000000-0005-0000-0000-000031070000}"/>
    <cellStyle name="unite 2" xfId="396" xr:uid="{00000000-0005-0000-0000-000032070000}"/>
    <cellStyle name="unite 2 2" xfId="573" xr:uid="{00000000-0005-0000-0000-000033070000}"/>
    <cellStyle name="unite 2 3" xfId="1892" xr:uid="{00000000-0005-0000-0000-000034070000}"/>
    <cellStyle name="unite 2 4" xfId="23536" xr:uid="{B57774E7-6369-4BC9-BA64-61DDFD3316E8}"/>
    <cellStyle name="unite 2 5" xfId="23537" xr:uid="{F5B80242-5EE1-4F79-B77A-35A4E019CC11}"/>
    <cellStyle name="unite 3" xfId="572" xr:uid="{00000000-0005-0000-0000-000035070000}"/>
    <cellStyle name="unite 4" xfId="1893" xr:uid="{00000000-0005-0000-0000-000036070000}"/>
    <cellStyle name="unite 5" xfId="23538" xr:uid="{1E274B7B-0E1C-4ABF-89F6-F2B409095C0B}"/>
    <cellStyle name="unite 6" xfId="23539" xr:uid="{83C8656A-2972-4CF9-BFE6-ACBCFDDDB7F1}"/>
    <cellStyle name="variante" xfId="397" xr:uid="{00000000-0005-0000-0000-000037070000}"/>
    <cellStyle name="variante 10" xfId="2686" xr:uid="{065C4DA3-D6BE-43B4-BC8A-83FACA5201E1}"/>
    <cellStyle name="variante 10 2" xfId="23551" xr:uid="{1C7DF4D7-863F-4120-84CF-9F8AD42F969A}"/>
    <cellStyle name="variante 10 3" xfId="25329" xr:uid="{E4A721FD-F76E-4FC1-BABD-AD93544F1FD5}"/>
    <cellStyle name="variante 2" xfId="398" xr:uid="{00000000-0005-0000-0000-000038070000}"/>
    <cellStyle name="variante 2 2" xfId="399" xr:uid="{00000000-0005-0000-0000-000039070000}"/>
    <cellStyle name="variante 2 2 2" xfId="575" xr:uid="{00000000-0005-0000-0000-00003A070000}"/>
    <cellStyle name="variante 2 2 3" xfId="1894" xr:uid="{00000000-0005-0000-0000-00003B070000}"/>
    <cellStyle name="variante 2 3" xfId="574" xr:uid="{00000000-0005-0000-0000-00003C070000}"/>
    <cellStyle name="variante 2 4" xfId="1895" xr:uid="{00000000-0005-0000-0000-00003D070000}"/>
    <cellStyle name="variante 3" xfId="400" xr:uid="{00000000-0005-0000-0000-00003E070000}"/>
    <cellStyle name="variante 3 2" xfId="576" xr:uid="{00000000-0005-0000-0000-00003F070000}"/>
    <cellStyle name="variante 3 3" xfId="1896" xr:uid="{00000000-0005-0000-0000-000040070000}"/>
    <cellStyle name="variante 4" xfId="401" xr:uid="{00000000-0005-0000-0000-000041070000}"/>
    <cellStyle name="variante 4 2" xfId="577" xr:uid="{00000000-0005-0000-0000-000042070000}"/>
    <cellStyle name="variante 4 3" xfId="1897" xr:uid="{00000000-0005-0000-0000-000043070000}"/>
    <cellStyle name="variante 5" xfId="402" xr:uid="{00000000-0005-0000-0000-000044070000}"/>
    <cellStyle name="variante 5 2" xfId="403" xr:uid="{00000000-0005-0000-0000-000045070000}"/>
    <cellStyle name="variante 5 2 2" xfId="579" xr:uid="{00000000-0005-0000-0000-000046070000}"/>
    <cellStyle name="variante 5 2 3" xfId="1898" xr:uid="{00000000-0005-0000-0000-000047070000}"/>
    <cellStyle name="variante 5 3" xfId="404" xr:uid="{00000000-0005-0000-0000-000048070000}"/>
    <cellStyle name="variante 5 3 2" xfId="580" xr:uid="{00000000-0005-0000-0000-000049070000}"/>
    <cellStyle name="variante 5 3 3" xfId="1899" xr:uid="{00000000-0005-0000-0000-00004A070000}"/>
    <cellStyle name="variante 5 4" xfId="578" xr:uid="{00000000-0005-0000-0000-00004B070000}"/>
    <cellStyle name="variante 5 5" xfId="1900" xr:uid="{00000000-0005-0000-0000-00004C070000}"/>
    <cellStyle name="variante 6" xfId="405" xr:uid="{00000000-0005-0000-0000-00004D070000}"/>
    <cellStyle name="variante 6 2" xfId="581" xr:uid="{00000000-0005-0000-0000-00004E070000}"/>
    <cellStyle name="variante 6 3" xfId="1901" xr:uid="{00000000-0005-0000-0000-00004F070000}"/>
    <cellStyle name="variante 7" xfId="406" xr:uid="{00000000-0005-0000-0000-000050070000}"/>
    <cellStyle name="variante 7 2" xfId="407" xr:uid="{00000000-0005-0000-0000-000051070000}"/>
    <cellStyle name="variante 7 2 2" xfId="617" xr:uid="{00000000-0005-0000-0000-000052070000}"/>
    <cellStyle name="variante 7 3" xfId="582" xr:uid="{00000000-0005-0000-0000-000053070000}"/>
    <cellStyle name="variante 7 4" xfId="1902" xr:uid="{00000000-0005-0000-0000-000054070000}"/>
    <cellStyle name="variante 8" xfId="408" xr:uid="{00000000-0005-0000-0000-000055070000}"/>
    <cellStyle name="variante 8 2" xfId="618" xr:uid="{00000000-0005-0000-0000-000056070000}"/>
    <cellStyle name="variante 8 3" xfId="2183" xr:uid="{59FA209E-8E32-4874-82B4-025D530D6BA6}"/>
    <cellStyle name="variante 9" xfId="1903" xr:uid="{00000000-0005-0000-0000-000057070000}"/>
    <cellStyle name="variante 9 2" xfId="23548" xr:uid="{9A740FFA-BCD3-4363-BDA2-6B13C1EA839E}"/>
    <cellStyle name="Vérification" xfId="12" builtinId="23" customBuiltin="1"/>
    <cellStyle name="version1" xfId="409" xr:uid="{00000000-0005-0000-0000-000059070000}"/>
    <cellStyle name="Version2" xfId="410" xr:uid="{00000000-0005-0000-0000-00005A070000}"/>
    <cellStyle name="Version2 10" xfId="2100" xr:uid="{22DAE682-FEF0-47B7-9C82-647371EE85CE}"/>
    <cellStyle name="Version2 10 2" xfId="23547" xr:uid="{3AFCC359-C599-40D0-8BE0-F95BC5EBB993}"/>
    <cellStyle name="Version2 10 3" xfId="25330" xr:uid="{3FA42642-D0CA-4C19-AB4E-186242A3D89B}"/>
    <cellStyle name="Version2 2" xfId="411" xr:uid="{00000000-0005-0000-0000-00005B070000}"/>
    <cellStyle name="Version2 2 2" xfId="412" xr:uid="{00000000-0005-0000-0000-00005C070000}"/>
    <cellStyle name="Version2 2 2 2" xfId="584" xr:uid="{00000000-0005-0000-0000-00005D070000}"/>
    <cellStyle name="Version2 2 2 3" xfId="1904" xr:uid="{00000000-0005-0000-0000-00005E070000}"/>
    <cellStyle name="Version2 2 3" xfId="583" xr:uid="{00000000-0005-0000-0000-00005F070000}"/>
    <cellStyle name="Version2 2 4" xfId="1905" xr:uid="{00000000-0005-0000-0000-000060070000}"/>
    <cellStyle name="Version2 3" xfId="413" xr:uid="{00000000-0005-0000-0000-000061070000}"/>
    <cellStyle name="Version2 3 2" xfId="585" xr:uid="{00000000-0005-0000-0000-000062070000}"/>
    <cellStyle name="Version2 3 3" xfId="1906" xr:uid="{00000000-0005-0000-0000-000063070000}"/>
    <cellStyle name="Version2 4" xfId="414" xr:uid="{00000000-0005-0000-0000-000064070000}"/>
    <cellStyle name="Version2 4 2" xfId="586" xr:uid="{00000000-0005-0000-0000-000065070000}"/>
    <cellStyle name="Version2 4 3" xfId="1907" xr:uid="{00000000-0005-0000-0000-000066070000}"/>
    <cellStyle name="Version2 5" xfId="415" xr:uid="{00000000-0005-0000-0000-000067070000}"/>
    <cellStyle name="Version2 5 2" xfId="416" xr:uid="{00000000-0005-0000-0000-000068070000}"/>
    <cellStyle name="Version2 5 2 2" xfId="588" xr:uid="{00000000-0005-0000-0000-000069070000}"/>
    <cellStyle name="Version2 5 2 3" xfId="1908" xr:uid="{00000000-0005-0000-0000-00006A070000}"/>
    <cellStyle name="Version2 5 3" xfId="417" xr:uid="{00000000-0005-0000-0000-00006B070000}"/>
    <cellStyle name="Version2 5 3 2" xfId="589" xr:uid="{00000000-0005-0000-0000-00006C070000}"/>
    <cellStyle name="Version2 5 3 3" xfId="1909" xr:uid="{00000000-0005-0000-0000-00006D070000}"/>
    <cellStyle name="Version2 5 4" xfId="587" xr:uid="{00000000-0005-0000-0000-00006E070000}"/>
    <cellStyle name="Version2 5 5" xfId="1910" xr:uid="{00000000-0005-0000-0000-00006F070000}"/>
    <cellStyle name="Version2 6" xfId="418" xr:uid="{00000000-0005-0000-0000-000070070000}"/>
    <cellStyle name="Version2 6 2" xfId="590" xr:uid="{00000000-0005-0000-0000-000071070000}"/>
    <cellStyle name="Version2 6 3" xfId="1911" xr:uid="{00000000-0005-0000-0000-000072070000}"/>
    <cellStyle name="Version2 7" xfId="419" xr:uid="{00000000-0005-0000-0000-000073070000}"/>
    <cellStyle name="Version2 7 2" xfId="420" xr:uid="{00000000-0005-0000-0000-000074070000}"/>
    <cellStyle name="Version2 7 2 2" xfId="619" xr:uid="{00000000-0005-0000-0000-000075070000}"/>
    <cellStyle name="Version2 7 3" xfId="591" xr:uid="{00000000-0005-0000-0000-000076070000}"/>
    <cellStyle name="Version2 7 4" xfId="1912" xr:uid="{00000000-0005-0000-0000-000077070000}"/>
    <cellStyle name="Version2 8" xfId="421" xr:uid="{00000000-0005-0000-0000-000078070000}"/>
    <cellStyle name="Version2 8 2" xfId="620" xr:uid="{00000000-0005-0000-0000-000079070000}"/>
    <cellStyle name="Version2 8 3" xfId="2573" xr:uid="{1A47A63D-ECEC-4831-BDEA-E1D13B9996F5}"/>
    <cellStyle name="Version2 9" xfId="1913" xr:uid="{00000000-0005-0000-0000-00007A070000}"/>
    <cellStyle name="Version2 9 2" xfId="23546" xr:uid="{1715047C-519B-4911-90D7-0E5DCC287BA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779"/>
  <sheetViews>
    <sheetView tabSelected="1" view="pageBreakPreview" topLeftCell="A440" zoomScaleNormal="100" zoomScaleSheetLayoutView="100" workbookViewId="0">
      <pane ySplit="11100" topLeftCell="A383"/>
      <selection activeCell="B363" sqref="B363"/>
      <selection pane="bottomLeft" activeCell="B411" sqref="B411"/>
    </sheetView>
  </sheetViews>
  <sheetFormatPr baseColWidth="10" defaultRowHeight="15"/>
  <cols>
    <col min="1" max="1" width="8.7109375" style="70" customWidth="1"/>
    <col min="2" max="2" width="55.140625" style="22" customWidth="1"/>
    <col min="3" max="3" width="4.5703125" style="12" customWidth="1"/>
    <col min="4" max="4" width="7" style="12" customWidth="1"/>
    <col min="5" max="5" width="7.5703125" style="30" customWidth="1"/>
    <col min="6" max="6" width="8.7109375" style="30" customWidth="1"/>
  </cols>
  <sheetData>
    <row r="1" spans="1:6" ht="37.5" thickTop="1" thickBot="1">
      <c r="A1" s="127" t="s">
        <v>0</v>
      </c>
      <c r="B1" s="127"/>
      <c r="C1" s="7" t="s">
        <v>1</v>
      </c>
      <c r="D1" s="7" t="s">
        <v>2</v>
      </c>
      <c r="E1" s="14" t="s">
        <v>3</v>
      </c>
      <c r="F1" s="14" t="s">
        <v>4</v>
      </c>
    </row>
    <row r="2" spans="1:6" ht="15.75" thickTop="1">
      <c r="A2" s="60"/>
      <c r="B2" s="15"/>
      <c r="C2" s="8"/>
      <c r="D2" s="8"/>
      <c r="E2" s="29"/>
      <c r="F2" s="29"/>
    </row>
    <row r="3" spans="1:6" ht="17.25">
      <c r="A3" s="61" t="s">
        <v>5</v>
      </c>
      <c r="B3" s="16" t="s">
        <v>6</v>
      </c>
      <c r="C3" s="9"/>
      <c r="D3" s="9"/>
      <c r="E3" s="87"/>
      <c r="F3" s="87"/>
    </row>
    <row r="4" spans="1:6" ht="34.5">
      <c r="A4" s="61" t="s">
        <v>7</v>
      </c>
      <c r="B4" s="16" t="s">
        <v>8</v>
      </c>
      <c r="C4" s="9"/>
      <c r="D4" s="9"/>
      <c r="E4" s="87"/>
      <c r="F4" s="87"/>
    </row>
    <row r="5" spans="1:6" ht="17.25">
      <c r="A5" s="61" t="s">
        <v>9</v>
      </c>
      <c r="B5" s="16" t="s">
        <v>0</v>
      </c>
      <c r="C5" s="9"/>
      <c r="D5" s="9"/>
      <c r="E5" s="87"/>
      <c r="F5" s="87"/>
    </row>
    <row r="6" spans="1:6" ht="17.25">
      <c r="A6" s="61"/>
      <c r="B6" s="16"/>
      <c r="C6" s="9"/>
      <c r="D6" s="9"/>
      <c r="E6" s="87"/>
      <c r="F6" s="87"/>
    </row>
    <row r="7" spans="1:6" ht="17.25" customHeight="1">
      <c r="A7" s="62" t="s">
        <v>10</v>
      </c>
      <c r="B7" s="17" t="s">
        <v>167</v>
      </c>
      <c r="C7" s="9"/>
      <c r="D7" s="9"/>
      <c r="E7" s="87"/>
      <c r="F7" s="87"/>
    </row>
    <row r="8" spans="1:6" ht="6.95" customHeight="1">
      <c r="A8" s="62"/>
      <c r="B8" s="17"/>
      <c r="C8" s="9"/>
      <c r="D8" s="9"/>
      <c r="E8" s="87"/>
      <c r="F8" s="87"/>
    </row>
    <row r="9" spans="1:6">
      <c r="A9" s="63" t="s">
        <v>11</v>
      </c>
      <c r="B9" s="18" t="s">
        <v>12</v>
      </c>
      <c r="C9" s="10"/>
      <c r="D9" s="33"/>
      <c r="E9" s="87"/>
      <c r="F9" s="87"/>
    </row>
    <row r="10" spans="1:6" ht="6.95" customHeight="1">
      <c r="A10" s="63"/>
      <c r="B10" s="18"/>
      <c r="C10" s="10"/>
      <c r="D10" s="33"/>
      <c r="E10" s="87"/>
      <c r="F10" s="87"/>
    </row>
    <row r="11" spans="1:6" ht="25.5" customHeight="1">
      <c r="A11" s="48"/>
      <c r="B11" s="2" t="s">
        <v>13</v>
      </c>
      <c r="C11" s="10" t="s">
        <v>14</v>
      </c>
      <c r="D11" s="33">
        <v>1</v>
      </c>
      <c r="E11" s="94"/>
      <c r="F11" s="95"/>
    </row>
    <row r="12" spans="1:6">
      <c r="A12" s="48"/>
      <c r="B12" s="2" t="s">
        <v>15</v>
      </c>
      <c r="C12" s="10" t="s">
        <v>18</v>
      </c>
      <c r="D12" s="33"/>
      <c r="E12" s="94"/>
      <c r="F12" s="95"/>
    </row>
    <row r="13" spans="1:6" ht="6.95" customHeight="1">
      <c r="A13" s="48"/>
      <c r="B13" s="2"/>
      <c r="C13" s="10"/>
      <c r="D13" s="33"/>
      <c r="E13" s="94"/>
      <c r="F13" s="95"/>
    </row>
    <row r="14" spans="1:6">
      <c r="A14" s="64"/>
      <c r="B14" s="5" t="s">
        <v>86</v>
      </c>
      <c r="C14" s="27"/>
      <c r="D14" s="34"/>
      <c r="E14" s="79"/>
      <c r="F14" s="81"/>
    </row>
    <row r="15" spans="1:6">
      <c r="A15" s="48"/>
      <c r="B15" s="2"/>
      <c r="C15" s="10"/>
      <c r="D15" s="33"/>
      <c r="E15" s="94"/>
      <c r="F15" s="95"/>
    </row>
    <row r="16" spans="1:6">
      <c r="A16" s="63" t="s">
        <v>82</v>
      </c>
      <c r="B16" s="90" t="s">
        <v>324</v>
      </c>
      <c r="C16" s="9"/>
      <c r="D16" s="9"/>
      <c r="E16" s="94"/>
      <c r="F16" s="95"/>
    </row>
    <row r="17" spans="1:6" ht="6.95" customHeight="1">
      <c r="A17" s="48"/>
      <c r="B17" s="2"/>
      <c r="C17" s="9"/>
      <c r="D17" s="9"/>
      <c r="E17" s="94"/>
      <c r="F17" s="95"/>
    </row>
    <row r="18" spans="1:6" ht="38.25">
      <c r="A18" s="48"/>
      <c r="B18" s="2" t="s">
        <v>168</v>
      </c>
      <c r="C18" s="42" t="s">
        <v>14</v>
      </c>
      <c r="D18" s="33">
        <v>1</v>
      </c>
      <c r="E18" s="94"/>
      <c r="F18" s="95"/>
    </row>
    <row r="19" spans="1:6">
      <c r="A19" s="48"/>
      <c r="B19" s="101" t="s">
        <v>172</v>
      </c>
      <c r="C19" s="42" t="s">
        <v>14</v>
      </c>
      <c r="D19" s="33">
        <v>1</v>
      </c>
      <c r="E19" s="94"/>
      <c r="F19" s="95"/>
    </row>
    <row r="20" spans="1:6" ht="25.5">
      <c r="A20" s="48"/>
      <c r="B20" s="2" t="s">
        <v>169</v>
      </c>
      <c r="C20" s="42" t="s">
        <v>14</v>
      </c>
      <c r="D20" s="33">
        <v>1</v>
      </c>
      <c r="E20" s="94"/>
      <c r="F20" s="95"/>
    </row>
    <row r="21" spans="1:6">
      <c r="A21" s="48"/>
      <c r="B21" s="2" t="s">
        <v>170</v>
      </c>
      <c r="C21" s="42" t="s">
        <v>18</v>
      </c>
      <c r="D21" s="33"/>
      <c r="E21" s="94"/>
      <c r="F21" s="95"/>
    </row>
    <row r="22" spans="1:6">
      <c r="A22" s="48"/>
      <c r="B22" s="2" t="s">
        <v>171</v>
      </c>
      <c r="C22" s="42" t="s">
        <v>18</v>
      </c>
      <c r="D22" s="33"/>
      <c r="E22" s="94"/>
      <c r="F22" s="95"/>
    </row>
    <row r="23" spans="1:6">
      <c r="A23" s="48"/>
      <c r="B23" s="101"/>
      <c r="C23" s="10"/>
      <c r="D23" s="33"/>
      <c r="E23" s="94"/>
      <c r="F23" s="95"/>
    </row>
    <row r="24" spans="1:6" ht="25.5">
      <c r="A24" s="64"/>
      <c r="B24" s="5" t="s">
        <v>325</v>
      </c>
      <c r="C24" s="27"/>
      <c r="D24" s="34"/>
      <c r="E24" s="79"/>
      <c r="F24" s="81"/>
    </row>
    <row r="25" spans="1:6">
      <c r="A25" s="48"/>
      <c r="B25" s="2"/>
      <c r="C25" s="10"/>
      <c r="D25" s="33"/>
      <c r="E25" s="94"/>
      <c r="F25" s="95"/>
    </row>
    <row r="26" spans="1:6">
      <c r="A26" s="63" t="s">
        <v>173</v>
      </c>
      <c r="B26" s="18" t="s">
        <v>83</v>
      </c>
      <c r="C26" s="10"/>
      <c r="D26" s="33"/>
      <c r="E26" s="87"/>
      <c r="F26" s="87"/>
    </row>
    <row r="27" spans="1:6" ht="6.95" customHeight="1">
      <c r="A27" s="48"/>
      <c r="B27" s="2"/>
      <c r="C27" s="10"/>
      <c r="D27" s="33"/>
      <c r="E27" s="87"/>
      <c r="F27" s="87"/>
    </row>
    <row r="28" spans="1:6">
      <c r="A28" s="48"/>
      <c r="B28" s="2" t="s">
        <v>84</v>
      </c>
      <c r="C28" s="10" t="s">
        <v>14</v>
      </c>
      <c r="D28" s="33">
        <v>1</v>
      </c>
      <c r="E28" s="94"/>
      <c r="F28" s="95"/>
    </row>
    <row r="29" spans="1:6" ht="38.25">
      <c r="A29" s="48"/>
      <c r="B29" s="2" t="s">
        <v>85</v>
      </c>
      <c r="C29" s="10" t="s">
        <v>18</v>
      </c>
      <c r="D29" s="33"/>
      <c r="E29" s="94"/>
      <c r="F29" s="95"/>
    </row>
    <row r="30" spans="1:6" ht="6.95" customHeight="1">
      <c r="A30" s="48"/>
      <c r="B30" s="2"/>
      <c r="C30" s="10"/>
      <c r="D30" s="33"/>
      <c r="E30" s="87"/>
      <c r="F30" s="87"/>
    </row>
    <row r="31" spans="1:6">
      <c r="A31" s="64"/>
      <c r="B31" s="5" t="s">
        <v>87</v>
      </c>
      <c r="C31" s="27"/>
      <c r="D31" s="34"/>
      <c r="E31" s="79"/>
      <c r="F31" s="81"/>
    </row>
    <row r="32" spans="1:6" ht="12.75" customHeight="1">
      <c r="A32" s="48"/>
      <c r="B32" s="2"/>
      <c r="C32" s="10"/>
      <c r="D32" s="33"/>
      <c r="E32" s="87"/>
      <c r="F32" s="87"/>
    </row>
    <row r="33" spans="1:6" ht="16.5">
      <c r="A33" s="65"/>
      <c r="B33" s="19" t="s">
        <v>174</v>
      </c>
      <c r="C33" s="27"/>
      <c r="D33" s="34"/>
      <c r="E33" s="79"/>
      <c r="F33" s="81"/>
    </row>
    <row r="34" spans="1:6" ht="9" customHeight="1">
      <c r="A34" s="66"/>
      <c r="B34" s="6"/>
      <c r="C34" s="35"/>
      <c r="D34" s="36"/>
      <c r="E34" s="87"/>
      <c r="F34" s="87"/>
    </row>
    <row r="35" spans="1:6" s="57" customFormat="1">
      <c r="A35" s="67"/>
      <c r="B35" s="58"/>
      <c r="C35" s="54"/>
      <c r="D35" s="55"/>
      <c r="E35" s="56"/>
      <c r="F35" s="56"/>
    </row>
    <row r="36" spans="1:6" ht="9.75" customHeight="1">
      <c r="A36" s="66"/>
      <c r="B36" s="6"/>
      <c r="C36" s="35"/>
      <c r="D36" s="36"/>
      <c r="E36" s="87"/>
      <c r="F36" s="87"/>
    </row>
    <row r="37" spans="1:6" ht="16.5">
      <c r="A37" s="62" t="s">
        <v>16</v>
      </c>
      <c r="B37" s="17" t="s">
        <v>175</v>
      </c>
      <c r="C37" s="9"/>
      <c r="D37" s="9"/>
      <c r="E37" s="87"/>
      <c r="F37" s="87"/>
    </row>
    <row r="38" spans="1:6" ht="6.95" customHeight="1">
      <c r="A38" s="1"/>
      <c r="B38" s="15"/>
      <c r="C38" s="9"/>
      <c r="D38" s="9"/>
      <c r="E38" s="87"/>
      <c r="F38" s="87"/>
    </row>
    <row r="39" spans="1:6">
      <c r="A39" s="63" t="s">
        <v>17</v>
      </c>
      <c r="B39" s="18" t="s">
        <v>328</v>
      </c>
      <c r="C39" s="37"/>
      <c r="D39" s="73"/>
      <c r="E39" s="87"/>
      <c r="F39" s="87"/>
    </row>
    <row r="40" spans="1:6" ht="6.95" customHeight="1">
      <c r="A40" s="62"/>
      <c r="B40" s="26"/>
      <c r="C40" s="37"/>
      <c r="D40" s="73"/>
      <c r="E40" s="87"/>
      <c r="F40" s="87"/>
    </row>
    <row r="41" spans="1:6" ht="38.25">
      <c r="A41" s="62"/>
      <c r="B41" s="46" t="s">
        <v>179</v>
      </c>
      <c r="C41" s="37"/>
      <c r="D41" s="73"/>
      <c r="E41" s="87"/>
      <c r="F41" s="87"/>
    </row>
    <row r="42" spans="1:6" ht="6.95" customHeight="1">
      <c r="A42" s="62"/>
      <c r="B42" s="26"/>
      <c r="C42" s="37"/>
      <c r="D42" s="73"/>
      <c r="E42" s="87"/>
      <c r="F42" s="87"/>
    </row>
    <row r="43" spans="1:6" ht="16.5">
      <c r="A43" s="62"/>
      <c r="B43" s="2" t="s">
        <v>128</v>
      </c>
      <c r="C43" s="37"/>
      <c r="D43" s="73"/>
      <c r="E43" s="87"/>
      <c r="F43" s="87"/>
    </row>
    <row r="44" spans="1:6" ht="16.5">
      <c r="A44" s="62"/>
      <c r="B44" s="2" t="s">
        <v>152</v>
      </c>
      <c r="C44" s="28" t="s">
        <v>19</v>
      </c>
      <c r="D44" s="37">
        <v>1</v>
      </c>
      <c r="E44" s="94"/>
      <c r="F44" s="95"/>
    </row>
    <row r="45" spans="1:6" ht="16.5">
      <c r="A45" s="62"/>
      <c r="B45" s="2" t="s">
        <v>343</v>
      </c>
      <c r="C45" s="28" t="s">
        <v>19</v>
      </c>
      <c r="D45" s="37">
        <v>1</v>
      </c>
      <c r="E45" s="94"/>
      <c r="F45" s="95"/>
    </row>
    <row r="46" spans="1:6" ht="16.5">
      <c r="A46" s="62"/>
      <c r="B46" s="125" t="s">
        <v>176</v>
      </c>
      <c r="C46" s="28" t="s">
        <v>19</v>
      </c>
      <c r="D46" s="37">
        <v>2</v>
      </c>
      <c r="E46" s="94"/>
      <c r="F46" s="95"/>
    </row>
    <row r="47" spans="1:6" ht="16.5">
      <c r="A47" s="62"/>
      <c r="B47" s="125" t="s">
        <v>177</v>
      </c>
      <c r="C47" s="28" t="s">
        <v>19</v>
      </c>
      <c r="D47" s="37">
        <v>2</v>
      </c>
      <c r="E47" s="94"/>
      <c r="F47" s="95"/>
    </row>
    <row r="48" spans="1:6" ht="16.5">
      <c r="A48" s="62"/>
      <c r="B48" s="102" t="s">
        <v>178</v>
      </c>
      <c r="C48" s="28" t="s">
        <v>19</v>
      </c>
      <c r="D48" s="37">
        <v>2</v>
      </c>
      <c r="E48" s="94"/>
      <c r="F48" s="95"/>
    </row>
    <row r="49" spans="1:6" ht="6.95" customHeight="1">
      <c r="A49" s="62"/>
      <c r="B49" s="2"/>
      <c r="C49" s="28"/>
      <c r="D49" s="37"/>
      <c r="E49" s="94"/>
      <c r="F49" s="95"/>
    </row>
    <row r="50" spans="1:6">
      <c r="A50" s="65"/>
      <c r="B50" s="5" t="s">
        <v>329</v>
      </c>
      <c r="C50" s="27"/>
      <c r="D50" s="34"/>
      <c r="E50" s="79"/>
      <c r="F50" s="81"/>
    </row>
    <row r="51" spans="1:6">
      <c r="A51" s="71"/>
      <c r="B51" s="6"/>
      <c r="C51" s="35"/>
      <c r="D51" s="36"/>
      <c r="E51" s="87"/>
      <c r="F51" s="87"/>
    </row>
    <row r="52" spans="1:6">
      <c r="A52" s="63" t="s">
        <v>20</v>
      </c>
      <c r="B52" s="18" t="s">
        <v>181</v>
      </c>
      <c r="C52" s="37"/>
      <c r="D52" s="73"/>
      <c r="E52" s="87"/>
      <c r="F52" s="87"/>
    </row>
    <row r="53" spans="1:6" ht="38.25">
      <c r="A53" s="71"/>
      <c r="B53" s="2" t="s">
        <v>180</v>
      </c>
      <c r="C53" s="10" t="s">
        <v>19</v>
      </c>
      <c r="D53" s="89">
        <v>29</v>
      </c>
      <c r="E53" s="94"/>
      <c r="F53" s="95"/>
    </row>
    <row r="54" spans="1:6" ht="6.95" customHeight="1">
      <c r="A54" s="71"/>
      <c r="B54" s="2"/>
      <c r="C54" s="10"/>
      <c r="D54" s="89"/>
      <c r="E54" s="94"/>
      <c r="F54" s="95"/>
    </row>
    <row r="55" spans="1:6" ht="16.5">
      <c r="A55" s="62"/>
      <c r="B55" s="125" t="s">
        <v>176</v>
      </c>
      <c r="C55" s="28" t="s">
        <v>19</v>
      </c>
      <c r="D55" s="37">
        <f>D53</f>
        <v>29</v>
      </c>
      <c r="E55" s="94"/>
      <c r="F55" s="95"/>
    </row>
    <row r="56" spans="1:6" ht="16.5">
      <c r="A56" s="62"/>
      <c r="B56" s="125" t="s">
        <v>177</v>
      </c>
      <c r="C56" s="28" t="s">
        <v>19</v>
      </c>
      <c r="D56" s="37">
        <f>D55</f>
        <v>29</v>
      </c>
      <c r="E56" s="94"/>
      <c r="F56" s="95"/>
    </row>
    <row r="57" spans="1:6" ht="16.5">
      <c r="A57" s="62"/>
      <c r="B57" s="102" t="s">
        <v>178</v>
      </c>
      <c r="C57" s="28" t="s">
        <v>19</v>
      </c>
      <c r="D57" s="37">
        <f>D55</f>
        <v>29</v>
      </c>
      <c r="E57" s="94"/>
      <c r="F57" s="95"/>
    </row>
    <row r="58" spans="1:6" ht="16.5">
      <c r="A58" s="62"/>
      <c r="B58" s="102" t="s">
        <v>75</v>
      </c>
      <c r="C58" s="28" t="s">
        <v>18</v>
      </c>
      <c r="D58" s="37"/>
      <c r="E58" s="94"/>
      <c r="F58" s="95"/>
    </row>
    <row r="59" spans="1:6">
      <c r="A59" s="71"/>
      <c r="B59" s="6"/>
      <c r="C59" s="35"/>
      <c r="D59" s="36"/>
      <c r="E59" s="87"/>
      <c r="F59" s="87"/>
    </row>
    <row r="60" spans="1:6" ht="25.5">
      <c r="A60" s="65"/>
      <c r="B60" s="5" t="s">
        <v>182</v>
      </c>
      <c r="C60" s="27"/>
      <c r="D60" s="34"/>
      <c r="E60" s="79"/>
      <c r="F60" s="81"/>
    </row>
    <row r="61" spans="1:6">
      <c r="A61" s="66"/>
      <c r="B61" s="6"/>
      <c r="C61" s="35"/>
      <c r="D61" s="36"/>
      <c r="E61" s="87"/>
      <c r="F61" s="82"/>
    </row>
    <row r="62" spans="1:6">
      <c r="A62" s="63" t="s">
        <v>21</v>
      </c>
      <c r="B62" s="18" t="s">
        <v>326</v>
      </c>
      <c r="C62" s="37"/>
      <c r="D62" s="36"/>
      <c r="E62" s="87"/>
      <c r="F62" s="82"/>
    </row>
    <row r="63" spans="1:6" ht="6.95" customHeight="1">
      <c r="A63" s="66"/>
      <c r="B63" s="26"/>
      <c r="C63" s="37"/>
      <c r="D63" s="36"/>
      <c r="E63" s="87"/>
      <c r="F63" s="82"/>
    </row>
    <row r="64" spans="1:6" ht="40.5" customHeight="1">
      <c r="A64" s="66"/>
      <c r="B64" s="3" t="s">
        <v>330</v>
      </c>
      <c r="C64" s="37"/>
      <c r="D64" s="38"/>
      <c r="E64" s="87"/>
      <c r="F64" s="82"/>
    </row>
    <row r="65" spans="1:6">
      <c r="A65" s="66"/>
      <c r="B65" s="96" t="s">
        <v>183</v>
      </c>
      <c r="C65" s="11" t="s">
        <v>23</v>
      </c>
      <c r="D65" s="37">
        <v>24</v>
      </c>
      <c r="E65" s="94"/>
      <c r="F65" s="95"/>
    </row>
    <row r="66" spans="1:6" ht="6.95" customHeight="1">
      <c r="A66" s="66"/>
      <c r="B66" s="59"/>
      <c r="C66" s="11"/>
      <c r="D66" s="37"/>
      <c r="E66" s="94"/>
      <c r="F66" s="95"/>
    </row>
    <row r="67" spans="1:6" ht="25.5">
      <c r="A67" s="66"/>
      <c r="B67" s="2" t="s">
        <v>107</v>
      </c>
      <c r="C67" s="11" t="s">
        <v>18</v>
      </c>
      <c r="D67" s="37"/>
      <c r="E67" s="94"/>
      <c r="F67" s="95"/>
    </row>
    <row r="68" spans="1:6" ht="6.95" customHeight="1">
      <c r="A68" s="66"/>
      <c r="B68" s="2"/>
      <c r="C68" s="11"/>
      <c r="D68" s="37"/>
      <c r="E68" s="94"/>
      <c r="F68" s="95"/>
    </row>
    <row r="69" spans="1:6" ht="38.25">
      <c r="A69" s="66"/>
      <c r="B69" s="47" t="s">
        <v>88</v>
      </c>
      <c r="C69" s="10"/>
      <c r="D69" s="38"/>
      <c r="E69" s="87"/>
      <c r="F69" s="82"/>
    </row>
    <row r="70" spans="1:6">
      <c r="A70" s="66"/>
      <c r="B70" s="3" t="s">
        <v>331</v>
      </c>
      <c r="C70" s="11" t="s">
        <v>23</v>
      </c>
      <c r="D70" s="38">
        <f>D65</f>
        <v>24</v>
      </c>
      <c r="E70" s="94"/>
      <c r="F70" s="95"/>
    </row>
    <row r="71" spans="1:6" ht="6.95" customHeight="1">
      <c r="A71" s="66"/>
      <c r="B71" s="45"/>
      <c r="C71" s="35"/>
      <c r="D71" s="38"/>
      <c r="E71" s="87"/>
      <c r="F71" s="82"/>
    </row>
    <row r="72" spans="1:6">
      <c r="A72" s="65"/>
      <c r="B72" s="5" t="s">
        <v>327</v>
      </c>
      <c r="C72" s="27"/>
      <c r="D72" s="41"/>
      <c r="E72" s="79"/>
      <c r="F72" s="81"/>
    </row>
    <row r="73" spans="1:6" ht="11.25" customHeight="1">
      <c r="A73" s="66"/>
      <c r="B73" s="20"/>
      <c r="C73" s="35"/>
      <c r="D73" s="38"/>
      <c r="E73" s="87"/>
      <c r="F73" s="82"/>
    </row>
    <row r="74" spans="1:6">
      <c r="A74" s="63" t="s">
        <v>22</v>
      </c>
      <c r="B74" s="18" t="s">
        <v>25</v>
      </c>
      <c r="C74" s="35"/>
      <c r="D74" s="38"/>
      <c r="E74" s="87"/>
      <c r="F74" s="82"/>
    </row>
    <row r="75" spans="1:6" ht="6.95" customHeight="1">
      <c r="A75" s="66"/>
      <c r="B75" s="18"/>
      <c r="C75" s="35"/>
      <c r="D75" s="36"/>
      <c r="E75" s="87"/>
      <c r="F75" s="82"/>
    </row>
    <row r="76" spans="1:6">
      <c r="A76" s="66"/>
      <c r="B76" s="21" t="s">
        <v>66</v>
      </c>
      <c r="C76" s="35"/>
      <c r="D76" s="36"/>
      <c r="E76" s="87"/>
      <c r="F76" s="82"/>
    </row>
    <row r="77" spans="1:6">
      <c r="A77" s="66"/>
      <c r="B77" s="2" t="s">
        <v>26</v>
      </c>
      <c r="C77" s="28" t="s">
        <v>19</v>
      </c>
      <c r="D77" s="136">
        <v>6</v>
      </c>
      <c r="E77" s="94"/>
      <c r="F77" s="95"/>
    </row>
    <row r="78" spans="1:6" ht="6.95" customHeight="1">
      <c r="A78" s="66"/>
      <c r="B78" s="2"/>
      <c r="C78" s="11"/>
      <c r="D78" s="132"/>
      <c r="E78" s="94"/>
      <c r="F78" s="95"/>
    </row>
    <row r="79" spans="1:6">
      <c r="A79" s="66"/>
      <c r="B79" s="21" t="s">
        <v>184</v>
      </c>
      <c r="C79" s="35"/>
      <c r="D79" s="132"/>
      <c r="E79" s="87"/>
      <c r="F79" s="82"/>
    </row>
    <row r="80" spans="1:6" ht="15.75" customHeight="1">
      <c r="A80" s="66"/>
      <c r="B80" s="2" t="s">
        <v>185</v>
      </c>
      <c r="C80" s="11" t="s">
        <v>19</v>
      </c>
      <c r="D80" s="132">
        <v>2</v>
      </c>
      <c r="E80" s="94"/>
      <c r="F80" s="95"/>
    </row>
    <row r="81" spans="1:6" ht="15.75" customHeight="1">
      <c r="A81" s="66"/>
      <c r="B81" s="2" t="s">
        <v>62</v>
      </c>
      <c r="C81" s="11" t="s">
        <v>19</v>
      </c>
      <c r="D81" s="132">
        <v>2</v>
      </c>
      <c r="E81" s="94"/>
      <c r="F81" s="95"/>
    </row>
    <row r="82" spans="1:6" ht="6.95" customHeight="1">
      <c r="A82" s="66"/>
      <c r="B82" s="2"/>
      <c r="C82" s="35"/>
      <c r="D82" s="38"/>
      <c r="E82" s="87"/>
      <c r="F82" s="82"/>
    </row>
    <row r="83" spans="1:6">
      <c r="A83" s="65"/>
      <c r="B83" s="5" t="s">
        <v>28</v>
      </c>
      <c r="C83" s="27"/>
      <c r="D83" s="34"/>
      <c r="E83" s="79"/>
      <c r="F83" s="81"/>
    </row>
    <row r="84" spans="1:6">
      <c r="A84" s="66"/>
      <c r="B84" s="6"/>
      <c r="C84" s="35"/>
      <c r="D84" s="36"/>
      <c r="E84" s="87"/>
      <c r="F84" s="82"/>
    </row>
    <row r="85" spans="1:6" ht="16.5">
      <c r="A85" s="65"/>
      <c r="B85" s="19" t="s">
        <v>186</v>
      </c>
      <c r="C85" s="27"/>
      <c r="D85" s="34"/>
      <c r="E85" s="79"/>
      <c r="F85" s="81"/>
    </row>
    <row r="86" spans="1:6" ht="16.5">
      <c r="A86" s="66"/>
      <c r="B86" s="31"/>
      <c r="C86" s="35"/>
      <c r="D86" s="36"/>
      <c r="E86" s="87"/>
      <c r="F86" s="82"/>
    </row>
    <row r="87" spans="1:6" s="188" customFormat="1" ht="16.5">
      <c r="A87" s="209"/>
      <c r="B87" s="197"/>
      <c r="C87" s="199"/>
      <c r="D87" s="200"/>
      <c r="E87" s="195"/>
      <c r="F87" s="205"/>
    </row>
    <row r="88" spans="1:6" s="188" customFormat="1" ht="16.5">
      <c r="A88" s="209"/>
      <c r="B88" s="197"/>
      <c r="C88" s="199"/>
      <c r="D88" s="200"/>
      <c r="E88" s="195"/>
      <c r="F88" s="205"/>
    </row>
    <row r="89" spans="1:6" s="188" customFormat="1" ht="16.5">
      <c r="A89" s="209"/>
      <c r="B89" s="197"/>
      <c r="C89" s="199"/>
      <c r="D89" s="200"/>
      <c r="E89" s="195"/>
      <c r="F89" s="205"/>
    </row>
    <row r="90" spans="1:6" s="188" customFormat="1" ht="16.5">
      <c r="A90" s="209"/>
      <c r="B90" s="197"/>
      <c r="C90" s="199"/>
      <c r="D90" s="200"/>
      <c r="E90" s="195"/>
      <c r="F90" s="205"/>
    </row>
    <row r="91" spans="1:6" s="72" customFormat="1" ht="16.5">
      <c r="A91" s="76"/>
      <c r="B91" s="77"/>
      <c r="C91" s="39"/>
      <c r="D91" s="40"/>
      <c r="E91" s="80"/>
      <c r="F91" s="78"/>
    </row>
    <row r="92" spans="1:6" ht="11.25" customHeight="1">
      <c r="A92" s="1"/>
      <c r="B92" s="6"/>
      <c r="C92" s="35"/>
      <c r="D92" s="36"/>
      <c r="E92" s="87"/>
      <c r="F92" s="87"/>
    </row>
    <row r="93" spans="1:6" ht="16.5">
      <c r="A93" s="62" t="s">
        <v>29</v>
      </c>
      <c r="B93" s="17" t="s">
        <v>187</v>
      </c>
      <c r="C93" s="35"/>
      <c r="D93" s="36"/>
      <c r="E93" s="87"/>
      <c r="F93" s="87"/>
    </row>
    <row r="94" spans="1:6" ht="9.75" customHeight="1">
      <c r="A94" s="66"/>
      <c r="B94" s="6"/>
      <c r="C94" s="35"/>
      <c r="D94" s="36"/>
      <c r="E94" s="87"/>
      <c r="F94" s="87"/>
    </row>
    <row r="95" spans="1:6">
      <c r="A95" s="63" t="s">
        <v>132</v>
      </c>
      <c r="B95" s="18" t="s">
        <v>188</v>
      </c>
      <c r="C95" s="35"/>
      <c r="D95" s="36"/>
      <c r="E95" s="87"/>
      <c r="F95" s="87"/>
    </row>
    <row r="96" spans="1:6" ht="6.95" customHeight="1">
      <c r="A96" s="63"/>
      <c r="B96" s="18"/>
      <c r="C96" s="35"/>
      <c r="D96" s="36"/>
      <c r="E96" s="87"/>
      <c r="F96" s="87"/>
    </row>
    <row r="97" spans="1:6" ht="26.25">
      <c r="A97" s="66"/>
      <c r="B97" s="74" t="s">
        <v>332</v>
      </c>
      <c r="C97" s="42" t="s">
        <v>19</v>
      </c>
      <c r="D97" s="33">
        <v>1</v>
      </c>
      <c r="E97" s="94"/>
      <c r="F97" s="95"/>
    </row>
    <row r="98" spans="1:6">
      <c r="A98" s="66"/>
      <c r="B98" s="74" t="s">
        <v>121</v>
      </c>
      <c r="C98" s="42" t="s">
        <v>19</v>
      </c>
      <c r="D98" s="33">
        <v>1</v>
      </c>
      <c r="E98" s="94"/>
      <c r="F98" s="95"/>
    </row>
    <row r="99" spans="1:6">
      <c r="A99" s="66"/>
      <c r="B99" s="74" t="s">
        <v>122</v>
      </c>
      <c r="C99" s="42" t="s">
        <v>19</v>
      </c>
      <c r="D99" s="33">
        <v>1</v>
      </c>
      <c r="E99" s="94"/>
      <c r="F99" s="95"/>
    </row>
    <row r="100" spans="1:6">
      <c r="A100" s="66"/>
      <c r="B100" s="83" t="s">
        <v>119</v>
      </c>
      <c r="C100" s="42" t="s">
        <v>19</v>
      </c>
      <c r="D100" s="33">
        <v>1</v>
      </c>
      <c r="E100" s="94"/>
      <c r="F100" s="95"/>
    </row>
    <row r="101" spans="1:6" ht="6.95" customHeight="1">
      <c r="A101" s="66"/>
      <c r="B101" s="6"/>
      <c r="C101" s="35"/>
      <c r="D101" s="36"/>
      <c r="E101" s="87"/>
      <c r="F101" s="82"/>
    </row>
    <row r="102" spans="1:6">
      <c r="A102" s="65"/>
      <c r="B102" s="5" t="s">
        <v>190</v>
      </c>
      <c r="C102" s="27"/>
      <c r="D102" s="34"/>
      <c r="E102" s="79"/>
      <c r="F102" s="81"/>
    </row>
    <row r="103" spans="1:6">
      <c r="A103" s="66"/>
      <c r="B103" s="6"/>
      <c r="C103" s="35"/>
      <c r="D103" s="36"/>
      <c r="E103" s="87"/>
      <c r="F103" s="82"/>
    </row>
    <row r="104" spans="1:6">
      <c r="A104" s="63" t="s">
        <v>133</v>
      </c>
      <c r="B104" s="93" t="s">
        <v>192</v>
      </c>
      <c r="C104" s="38"/>
      <c r="D104" s="36"/>
      <c r="E104" s="87"/>
      <c r="F104" s="82"/>
    </row>
    <row r="105" spans="1:6" ht="6.95" customHeight="1">
      <c r="A105" s="63"/>
      <c r="B105" s="50"/>
      <c r="C105" s="38"/>
      <c r="D105" s="36"/>
      <c r="E105" s="87"/>
      <c r="F105" s="82"/>
    </row>
    <row r="106" spans="1:6" ht="25.5">
      <c r="A106" s="66"/>
      <c r="B106" s="75" t="s">
        <v>191</v>
      </c>
      <c r="C106" s="42" t="s">
        <v>19</v>
      </c>
      <c r="D106" s="33">
        <v>21</v>
      </c>
      <c r="E106" s="94"/>
      <c r="F106" s="95"/>
    </row>
    <row r="107" spans="1:6">
      <c r="A107" s="66"/>
      <c r="B107" s="75" t="s">
        <v>333</v>
      </c>
      <c r="C107" s="42" t="s">
        <v>19</v>
      </c>
      <c r="D107" s="33">
        <v>4</v>
      </c>
      <c r="E107" s="94"/>
      <c r="F107" s="95"/>
    </row>
    <row r="108" spans="1:6" ht="6.95" customHeight="1">
      <c r="A108" s="66"/>
      <c r="B108" s="75"/>
      <c r="C108" s="35"/>
      <c r="D108" s="36"/>
      <c r="E108" s="87"/>
      <c r="F108" s="82"/>
    </row>
    <row r="109" spans="1:6">
      <c r="A109" s="65"/>
      <c r="B109" s="5" t="s">
        <v>193</v>
      </c>
      <c r="C109" s="27"/>
      <c r="D109" s="34"/>
      <c r="E109" s="79"/>
      <c r="F109" s="81"/>
    </row>
    <row r="110" spans="1:6">
      <c r="A110" s="66"/>
      <c r="B110" s="6"/>
      <c r="C110" s="35"/>
      <c r="D110" s="36"/>
      <c r="E110" s="87"/>
      <c r="F110" s="82"/>
    </row>
    <row r="111" spans="1:6">
      <c r="A111" s="63" t="s">
        <v>134</v>
      </c>
      <c r="B111" s="93" t="s">
        <v>194</v>
      </c>
      <c r="C111" s="38"/>
      <c r="D111" s="36"/>
      <c r="E111" s="87"/>
      <c r="F111" s="82"/>
    </row>
    <row r="112" spans="1:6" ht="6.95" customHeight="1">
      <c r="A112" s="63"/>
      <c r="B112" s="50"/>
      <c r="C112" s="38"/>
      <c r="D112" s="36"/>
      <c r="E112" s="87"/>
      <c r="F112" s="82"/>
    </row>
    <row r="113" spans="1:6">
      <c r="A113" s="66"/>
      <c r="B113" s="75" t="s">
        <v>125</v>
      </c>
      <c r="C113" s="35"/>
      <c r="D113" s="36"/>
      <c r="E113" s="87"/>
      <c r="F113" s="82"/>
    </row>
    <row r="114" spans="1:6">
      <c r="A114" s="66"/>
      <c r="B114" s="75" t="s">
        <v>126</v>
      </c>
      <c r="C114" s="35"/>
      <c r="D114" s="36"/>
      <c r="E114" s="87"/>
      <c r="F114" s="82"/>
    </row>
    <row r="115" spans="1:6" ht="25.5">
      <c r="A115" s="66"/>
      <c r="B115" s="75" t="s">
        <v>127</v>
      </c>
      <c r="C115" s="35"/>
      <c r="D115" s="36"/>
      <c r="E115" s="87"/>
      <c r="F115" s="82"/>
    </row>
    <row r="116" spans="1:6">
      <c r="A116" s="66"/>
      <c r="B116" s="84" t="s">
        <v>130</v>
      </c>
      <c r="C116" s="42" t="s">
        <v>19</v>
      </c>
      <c r="D116" s="33">
        <v>19</v>
      </c>
      <c r="E116" s="94"/>
      <c r="F116" s="95"/>
    </row>
    <row r="117" spans="1:6" ht="6.95" customHeight="1">
      <c r="A117" s="66"/>
      <c r="B117" s="84"/>
      <c r="C117" s="35"/>
      <c r="D117" s="36"/>
      <c r="E117" s="87"/>
      <c r="F117" s="82"/>
    </row>
    <row r="118" spans="1:6">
      <c r="A118" s="65"/>
      <c r="B118" s="49" t="s">
        <v>195</v>
      </c>
      <c r="C118" s="27"/>
      <c r="D118" s="34"/>
      <c r="E118" s="79"/>
      <c r="F118" s="81"/>
    </row>
    <row r="119" spans="1:6">
      <c r="A119" s="66"/>
      <c r="B119" s="53"/>
      <c r="C119" s="35"/>
      <c r="D119" s="36"/>
      <c r="E119" s="87"/>
      <c r="F119" s="82"/>
    </row>
    <row r="120" spans="1:6">
      <c r="A120" s="63" t="s">
        <v>135</v>
      </c>
      <c r="B120" s="93" t="s">
        <v>334</v>
      </c>
      <c r="C120" s="38"/>
      <c r="D120" s="36"/>
      <c r="E120" s="87"/>
      <c r="F120" s="82"/>
    </row>
    <row r="121" spans="1:6" ht="6.95" customHeight="1">
      <c r="A121" s="63"/>
      <c r="B121" s="50"/>
      <c r="C121" s="38"/>
      <c r="D121" s="36"/>
      <c r="E121" s="87"/>
      <c r="F121" s="82"/>
    </row>
    <row r="122" spans="1:6">
      <c r="A122" s="66"/>
      <c r="B122" s="2" t="s">
        <v>48</v>
      </c>
      <c r="C122" s="35"/>
      <c r="D122" s="36"/>
      <c r="E122" s="87"/>
      <c r="F122" s="82"/>
    </row>
    <row r="123" spans="1:6">
      <c r="A123" s="66"/>
      <c r="B123" s="2" t="s">
        <v>50</v>
      </c>
      <c r="C123" s="35"/>
      <c r="D123" s="36"/>
      <c r="E123" s="87"/>
      <c r="F123" s="82"/>
    </row>
    <row r="124" spans="1:6">
      <c r="A124" s="66"/>
      <c r="B124" s="2" t="s">
        <v>51</v>
      </c>
      <c r="C124" s="35"/>
      <c r="D124" s="36"/>
      <c r="E124" s="87"/>
      <c r="F124" s="82"/>
    </row>
    <row r="125" spans="1:6">
      <c r="A125" s="66"/>
      <c r="B125" s="3" t="s">
        <v>43</v>
      </c>
      <c r="C125" s="42" t="s">
        <v>19</v>
      </c>
      <c r="D125" s="33">
        <v>2</v>
      </c>
      <c r="E125" s="94"/>
      <c r="F125" s="95"/>
    </row>
    <row r="126" spans="1:6">
      <c r="A126" s="66"/>
      <c r="B126" s="2" t="s">
        <v>48</v>
      </c>
      <c r="C126" s="42"/>
      <c r="D126" s="33"/>
      <c r="E126" s="94"/>
      <c r="F126" s="95"/>
    </row>
    <row r="127" spans="1:6">
      <c r="A127" s="66"/>
      <c r="B127" s="2" t="s">
        <v>110</v>
      </c>
      <c r="C127" s="42"/>
      <c r="D127" s="33"/>
      <c r="E127" s="94"/>
      <c r="F127" s="95"/>
    </row>
    <row r="128" spans="1:6">
      <c r="A128" s="66"/>
      <c r="B128" s="3" t="s">
        <v>43</v>
      </c>
      <c r="C128" s="42" t="s">
        <v>19</v>
      </c>
      <c r="D128" s="33">
        <v>2</v>
      </c>
      <c r="E128" s="94"/>
      <c r="F128" s="95"/>
    </row>
    <row r="129" spans="1:6" ht="6.95" customHeight="1">
      <c r="A129" s="66"/>
      <c r="B129" s="84"/>
      <c r="C129" s="35"/>
      <c r="D129" s="36"/>
      <c r="E129" s="87"/>
      <c r="F129" s="82"/>
    </row>
    <row r="130" spans="1:6">
      <c r="A130" s="65"/>
      <c r="B130" s="49" t="s">
        <v>335</v>
      </c>
      <c r="C130" s="27"/>
      <c r="D130" s="34"/>
      <c r="E130" s="79"/>
      <c r="F130" s="81"/>
    </row>
    <row r="131" spans="1:6">
      <c r="A131" s="66"/>
      <c r="B131" s="53"/>
      <c r="C131" s="35"/>
      <c r="D131" s="36"/>
      <c r="E131" s="87"/>
      <c r="F131" s="82"/>
    </row>
    <row r="132" spans="1:6">
      <c r="A132" s="63" t="s">
        <v>153</v>
      </c>
      <c r="B132" s="18" t="s">
        <v>34</v>
      </c>
      <c r="C132" s="42"/>
      <c r="D132" s="33"/>
    </row>
    <row r="133" spans="1:6" ht="6.95" customHeight="1">
      <c r="A133" s="66"/>
      <c r="B133" s="2"/>
      <c r="C133" s="42"/>
      <c r="D133" s="33"/>
    </row>
    <row r="134" spans="1:6" ht="38.25">
      <c r="A134" s="66"/>
      <c r="B134" s="2" t="s">
        <v>59</v>
      </c>
      <c r="C134" s="42"/>
      <c r="D134" s="33"/>
    </row>
    <row r="135" spans="1:6">
      <c r="A135" s="68"/>
      <c r="B135" s="3" t="s">
        <v>43</v>
      </c>
      <c r="C135" s="11" t="s">
        <v>23</v>
      </c>
      <c r="D135" s="126">
        <v>89</v>
      </c>
      <c r="E135" s="94"/>
      <c r="F135" s="95"/>
    </row>
    <row r="136" spans="1:6">
      <c r="A136" s="68"/>
      <c r="B136" s="3" t="s">
        <v>44</v>
      </c>
      <c r="C136" s="11" t="s">
        <v>23</v>
      </c>
      <c r="D136" s="126">
        <v>21</v>
      </c>
      <c r="E136" s="94"/>
      <c r="F136" s="95"/>
    </row>
    <row r="137" spans="1:6">
      <c r="A137" s="68"/>
      <c r="B137" s="3" t="s">
        <v>45</v>
      </c>
      <c r="C137" s="11" t="s">
        <v>23</v>
      </c>
      <c r="D137" s="126">
        <v>6</v>
      </c>
      <c r="E137" s="94"/>
      <c r="F137" s="95"/>
    </row>
    <row r="138" spans="1:6">
      <c r="A138" s="68"/>
      <c r="B138" s="3" t="s">
        <v>46</v>
      </c>
      <c r="C138" s="11" t="s">
        <v>23</v>
      </c>
      <c r="D138" s="126">
        <v>1</v>
      </c>
      <c r="E138" s="94"/>
      <c r="F138" s="95"/>
    </row>
    <row r="139" spans="1:6">
      <c r="A139" s="68"/>
      <c r="B139" s="3" t="s">
        <v>139</v>
      </c>
      <c r="C139" s="11" t="s">
        <v>23</v>
      </c>
      <c r="D139" s="126">
        <v>4</v>
      </c>
      <c r="E139" s="94"/>
      <c r="F139" s="95"/>
    </row>
    <row r="140" spans="1:6" ht="6.95" customHeight="1">
      <c r="A140" s="68"/>
      <c r="B140" s="3"/>
      <c r="C140" s="11"/>
      <c r="D140" s="126"/>
      <c r="E140" s="94"/>
      <c r="F140" s="95"/>
    </row>
    <row r="141" spans="1:6">
      <c r="A141" s="66"/>
      <c r="B141" s="3" t="s">
        <v>123</v>
      </c>
      <c r="C141" s="11"/>
      <c r="D141" s="36"/>
      <c r="E141" s="87"/>
      <c r="F141" s="82"/>
    </row>
    <row r="142" spans="1:6">
      <c r="A142" s="66"/>
      <c r="B142" s="3" t="s">
        <v>124</v>
      </c>
      <c r="C142" s="11" t="s">
        <v>19</v>
      </c>
      <c r="D142" s="33">
        <v>11</v>
      </c>
      <c r="E142" s="94"/>
      <c r="F142" s="95"/>
    </row>
    <row r="143" spans="1:6" ht="6.95" customHeight="1">
      <c r="A143" s="66"/>
      <c r="B143" s="3"/>
      <c r="C143" s="11"/>
      <c r="D143" s="33"/>
      <c r="E143" s="94"/>
      <c r="F143" s="95"/>
    </row>
    <row r="144" spans="1:6">
      <c r="A144" s="66"/>
      <c r="B144" s="2" t="s">
        <v>80</v>
      </c>
      <c r="C144" s="42"/>
      <c r="D144" s="33"/>
      <c r="E144" s="94"/>
      <c r="F144" s="95"/>
    </row>
    <row r="145" spans="1:6">
      <c r="A145" s="66"/>
      <c r="B145" s="3" t="s">
        <v>43</v>
      </c>
      <c r="C145" s="11" t="s">
        <v>23</v>
      </c>
      <c r="D145" s="33">
        <v>34</v>
      </c>
      <c r="E145" s="94"/>
      <c r="F145" s="95"/>
    </row>
    <row r="146" spans="1:6" ht="6.95" customHeight="1">
      <c r="A146" s="66"/>
      <c r="B146" s="3"/>
      <c r="C146" s="11"/>
      <c r="D146" s="33"/>
      <c r="E146" s="94"/>
      <c r="F146" s="95"/>
    </row>
    <row r="147" spans="1:6" ht="6.95" customHeight="1">
      <c r="A147" s="66"/>
      <c r="B147" s="3"/>
      <c r="C147" s="42"/>
      <c r="D147" s="33"/>
    </row>
    <row r="148" spans="1:6">
      <c r="A148" s="65"/>
      <c r="B148" s="5" t="s">
        <v>36</v>
      </c>
      <c r="C148" s="27"/>
      <c r="D148" s="34"/>
      <c r="E148" s="79"/>
      <c r="F148" s="81"/>
    </row>
    <row r="149" spans="1:6" ht="9" customHeight="1">
      <c r="A149" s="66"/>
      <c r="B149" s="6"/>
      <c r="C149" s="35"/>
      <c r="D149" s="36"/>
      <c r="E149" s="87"/>
      <c r="F149" s="82"/>
    </row>
    <row r="150" spans="1:6">
      <c r="A150" s="63" t="s">
        <v>154</v>
      </c>
      <c r="B150" s="18" t="s">
        <v>196</v>
      </c>
      <c r="C150" s="42"/>
      <c r="D150" s="36"/>
      <c r="E150" s="87"/>
      <c r="F150" s="82"/>
    </row>
    <row r="151" spans="1:6" ht="6.95" customHeight="1">
      <c r="A151" s="66"/>
      <c r="B151" s="2"/>
      <c r="C151" s="42"/>
      <c r="D151" s="36"/>
      <c r="E151" s="87"/>
      <c r="F151" s="82"/>
    </row>
    <row r="152" spans="1:6" ht="25.5">
      <c r="A152" s="66"/>
      <c r="B152" s="2" t="s">
        <v>155</v>
      </c>
      <c r="C152" s="42"/>
      <c r="D152" s="36"/>
      <c r="E152" s="87"/>
      <c r="F152" s="82"/>
    </row>
    <row r="153" spans="1:6">
      <c r="A153" s="66"/>
      <c r="B153" s="3" t="s">
        <v>336</v>
      </c>
      <c r="C153" s="42" t="s">
        <v>19</v>
      </c>
      <c r="D153" s="33">
        <v>1</v>
      </c>
      <c r="E153" s="94"/>
      <c r="F153" s="95"/>
    </row>
    <row r="154" spans="1:6" ht="6.95" customHeight="1">
      <c r="A154" s="66"/>
      <c r="B154" s="2"/>
      <c r="C154" s="42"/>
      <c r="D154" s="36"/>
      <c r="E154" s="87"/>
      <c r="F154" s="82"/>
    </row>
    <row r="155" spans="1:6">
      <c r="A155" s="65"/>
      <c r="B155" s="5" t="s">
        <v>197</v>
      </c>
      <c r="C155" s="41"/>
      <c r="D155" s="34"/>
      <c r="E155" s="79"/>
      <c r="F155" s="81"/>
    </row>
    <row r="156" spans="1:6">
      <c r="A156" s="66"/>
      <c r="B156" s="6"/>
      <c r="C156" s="38"/>
      <c r="D156" s="36"/>
      <c r="E156" s="87"/>
      <c r="F156" s="87"/>
    </row>
    <row r="157" spans="1:6">
      <c r="A157" s="63" t="s">
        <v>136</v>
      </c>
      <c r="B157" s="18" t="s">
        <v>41</v>
      </c>
      <c r="C157" s="38"/>
      <c r="D157" s="36"/>
      <c r="E157" s="87"/>
      <c r="F157" s="87"/>
    </row>
    <row r="158" spans="1:6" ht="6.95" customHeight="1">
      <c r="A158" s="66"/>
      <c r="B158" s="2"/>
      <c r="C158" s="38"/>
      <c r="D158" s="36"/>
      <c r="E158" s="87"/>
      <c r="F158" s="87"/>
    </row>
    <row r="159" spans="1:6" ht="25.5">
      <c r="A159" s="66"/>
      <c r="B159" s="15" t="s">
        <v>117</v>
      </c>
      <c r="C159" s="38"/>
      <c r="D159" s="33"/>
      <c r="E159" s="94"/>
      <c r="F159" s="95"/>
    </row>
    <row r="160" spans="1:6">
      <c r="A160" s="66"/>
      <c r="B160" s="3" t="s">
        <v>139</v>
      </c>
      <c r="C160" s="38" t="s">
        <v>19</v>
      </c>
      <c r="D160" s="33">
        <v>1</v>
      </c>
      <c r="E160" s="94"/>
      <c r="F160" s="95"/>
    </row>
    <row r="161" spans="1:6" ht="6.95" customHeight="1">
      <c r="A161" s="66"/>
      <c r="B161" s="43"/>
      <c r="C161" s="38"/>
      <c r="D161" s="33"/>
      <c r="E161" s="94"/>
      <c r="F161" s="95"/>
    </row>
    <row r="162" spans="1:6">
      <c r="A162" s="65"/>
      <c r="B162" s="5" t="s">
        <v>42</v>
      </c>
      <c r="C162" s="41"/>
      <c r="D162" s="34"/>
      <c r="E162" s="79"/>
      <c r="F162" s="81"/>
    </row>
    <row r="163" spans="1:6">
      <c r="A163" s="66"/>
      <c r="B163" s="6"/>
      <c r="C163" s="38"/>
      <c r="D163" s="36"/>
      <c r="E163" s="87"/>
      <c r="F163" s="82"/>
    </row>
    <row r="164" spans="1:6" ht="25.5">
      <c r="A164" s="63" t="s">
        <v>200</v>
      </c>
      <c r="B164" s="18" t="s">
        <v>201</v>
      </c>
      <c r="C164" s="38"/>
      <c r="D164" s="36"/>
      <c r="E164" s="87"/>
      <c r="F164" s="87"/>
    </row>
    <row r="165" spans="1:6" ht="6.95" customHeight="1">
      <c r="A165" s="66"/>
      <c r="B165" s="2"/>
      <c r="C165" s="38"/>
      <c r="D165" s="36"/>
      <c r="E165" s="87"/>
      <c r="F165" s="87"/>
    </row>
    <row r="166" spans="1:6">
      <c r="A166" s="66"/>
      <c r="B166" s="15" t="s">
        <v>166</v>
      </c>
      <c r="C166" s="42" t="s">
        <v>14</v>
      </c>
      <c r="D166" s="33">
        <v>1</v>
      </c>
      <c r="E166" s="94"/>
      <c r="F166" s="95"/>
    </row>
    <row r="167" spans="1:6">
      <c r="A167" s="66"/>
      <c r="B167" s="2" t="s">
        <v>199</v>
      </c>
      <c r="C167" s="11" t="s">
        <v>14</v>
      </c>
      <c r="D167" s="33">
        <v>1</v>
      </c>
      <c r="E167" s="94"/>
      <c r="F167" s="95"/>
    </row>
    <row r="168" spans="1:6" ht="6.95" customHeight="1">
      <c r="A168" s="66"/>
      <c r="B168" s="2"/>
      <c r="C168" s="11"/>
      <c r="D168" s="33"/>
      <c r="E168" s="94"/>
      <c r="F168" s="95"/>
    </row>
    <row r="169" spans="1:6">
      <c r="A169" s="66"/>
      <c r="B169" s="103" t="s">
        <v>203</v>
      </c>
      <c r="C169" s="11"/>
      <c r="D169" s="33"/>
      <c r="E169" s="94"/>
      <c r="F169" s="95"/>
    </row>
    <row r="170" spans="1:6" ht="26.25">
      <c r="A170" s="66"/>
      <c r="B170" s="74" t="s">
        <v>189</v>
      </c>
      <c r="C170" s="42" t="s">
        <v>19</v>
      </c>
      <c r="D170" s="33">
        <v>1</v>
      </c>
      <c r="E170" s="94"/>
      <c r="F170" s="95"/>
    </row>
    <row r="171" spans="1:6">
      <c r="A171" s="66"/>
      <c r="B171" s="74" t="s">
        <v>121</v>
      </c>
      <c r="C171" s="42" t="s">
        <v>19</v>
      </c>
      <c r="D171" s="33">
        <v>1</v>
      </c>
      <c r="E171" s="94"/>
      <c r="F171" s="95"/>
    </row>
    <row r="172" spans="1:6">
      <c r="A172" s="66"/>
      <c r="B172" s="74" t="s">
        <v>122</v>
      </c>
      <c r="C172" s="42" t="s">
        <v>19</v>
      </c>
      <c r="D172" s="33">
        <v>1</v>
      </c>
      <c r="E172" s="94"/>
      <c r="F172" s="95"/>
    </row>
    <row r="173" spans="1:6">
      <c r="A173" s="66"/>
      <c r="B173" s="83" t="s">
        <v>119</v>
      </c>
      <c r="C173" s="42" t="s">
        <v>19</v>
      </c>
      <c r="D173" s="33">
        <v>1</v>
      </c>
      <c r="E173" s="94"/>
      <c r="F173" s="95"/>
    </row>
    <row r="174" spans="1:6" ht="6.95" customHeight="1">
      <c r="A174" s="66"/>
      <c r="B174" s="43"/>
      <c r="C174" s="38"/>
      <c r="D174" s="33"/>
      <c r="E174" s="94"/>
      <c r="F174" s="95"/>
    </row>
    <row r="175" spans="1:6" ht="25.5">
      <c r="A175" s="65"/>
      <c r="B175" s="5" t="s">
        <v>202</v>
      </c>
      <c r="C175" s="41"/>
      <c r="D175" s="34"/>
      <c r="E175" s="79"/>
      <c r="F175" s="81"/>
    </row>
    <row r="176" spans="1:6">
      <c r="A176" s="66"/>
      <c r="B176" s="6"/>
      <c r="C176" s="38"/>
      <c r="D176" s="36"/>
      <c r="E176" s="87"/>
      <c r="F176" s="82"/>
    </row>
    <row r="177" spans="1:6" ht="33">
      <c r="A177" s="65"/>
      <c r="B177" s="19" t="s">
        <v>198</v>
      </c>
      <c r="C177" s="27"/>
      <c r="D177" s="34"/>
      <c r="E177" s="79"/>
      <c r="F177" s="81"/>
    </row>
    <row r="178" spans="1:6" ht="16.5">
      <c r="A178" s="66"/>
      <c r="B178" s="31"/>
      <c r="C178" s="35"/>
      <c r="D178" s="36"/>
      <c r="E178" s="87"/>
      <c r="F178" s="82"/>
    </row>
    <row r="179" spans="1:6" s="72" customFormat="1" ht="16.5">
      <c r="A179" s="76"/>
      <c r="B179" s="77"/>
      <c r="C179" s="39"/>
      <c r="D179" s="40"/>
      <c r="E179" s="80"/>
      <c r="F179" s="78"/>
    </row>
    <row r="180" spans="1:6" ht="16.5">
      <c r="A180" s="66"/>
      <c r="B180" s="31"/>
      <c r="C180" s="35"/>
      <c r="D180" s="36"/>
      <c r="E180" s="87"/>
      <c r="F180" s="82"/>
    </row>
    <row r="181" spans="1:6" ht="16.5">
      <c r="A181" s="62" t="s">
        <v>30</v>
      </c>
      <c r="B181" s="52" t="s">
        <v>204</v>
      </c>
      <c r="C181" s="35"/>
      <c r="D181" s="36"/>
      <c r="E181" s="87"/>
      <c r="F181" s="82"/>
    </row>
    <row r="182" spans="1:6">
      <c r="A182" s="1"/>
      <c r="B182" s="6"/>
      <c r="C182" s="35"/>
      <c r="D182" s="36"/>
      <c r="E182" s="87"/>
      <c r="F182" s="82"/>
    </row>
    <row r="183" spans="1:6">
      <c r="A183" s="63" t="s">
        <v>63</v>
      </c>
      <c r="B183" s="104" t="s">
        <v>224</v>
      </c>
      <c r="C183" s="35"/>
      <c r="D183" s="36"/>
      <c r="E183" s="87"/>
      <c r="F183" s="82"/>
    </row>
    <row r="184" spans="1:6" ht="6.95" customHeight="1">
      <c r="A184" s="63"/>
      <c r="B184" s="104"/>
      <c r="C184" s="35"/>
      <c r="D184" s="36"/>
      <c r="E184" s="87"/>
      <c r="F184" s="82"/>
    </row>
    <row r="185" spans="1:6" ht="25.5">
      <c r="A185" s="105"/>
      <c r="B185" s="106" t="s">
        <v>225</v>
      </c>
      <c r="C185" s="107"/>
      <c r="D185" s="33"/>
      <c r="E185" s="87"/>
      <c r="F185" s="82"/>
    </row>
    <row r="186" spans="1:6">
      <c r="A186" s="105"/>
      <c r="B186" s="106" t="s">
        <v>226</v>
      </c>
      <c r="C186" s="107" t="s">
        <v>19</v>
      </c>
      <c r="D186" s="33">
        <v>1</v>
      </c>
      <c r="E186" s="94"/>
      <c r="F186" s="95"/>
    </row>
    <row r="187" spans="1:6">
      <c r="A187" s="105"/>
      <c r="B187" s="106" t="s">
        <v>227</v>
      </c>
      <c r="C187" s="107" t="s">
        <v>19</v>
      </c>
      <c r="D187" s="33">
        <v>1</v>
      </c>
      <c r="E187" s="94"/>
      <c r="F187" s="95"/>
    </row>
    <row r="188" spans="1:6">
      <c r="A188" s="105"/>
      <c r="B188" s="106" t="s">
        <v>337</v>
      </c>
      <c r="C188" s="107" t="s">
        <v>19</v>
      </c>
      <c r="D188" s="33">
        <v>1</v>
      </c>
      <c r="E188" s="94"/>
      <c r="F188" s="95"/>
    </row>
    <row r="189" spans="1:6">
      <c r="A189" s="105"/>
      <c r="B189" s="106" t="s">
        <v>228</v>
      </c>
      <c r="C189" s="107" t="s">
        <v>14</v>
      </c>
      <c r="D189" s="33">
        <v>1</v>
      </c>
      <c r="E189" s="94"/>
      <c r="F189" s="95"/>
    </row>
    <row r="190" spans="1:6">
      <c r="A190" s="105"/>
      <c r="B190" s="106" t="s">
        <v>229</v>
      </c>
      <c r="C190" s="107" t="s">
        <v>19</v>
      </c>
      <c r="D190" s="33">
        <v>1</v>
      </c>
      <c r="E190" s="94"/>
      <c r="F190" s="95"/>
    </row>
    <row r="191" spans="1:6">
      <c r="A191" s="105"/>
      <c r="B191" s="106" t="s">
        <v>119</v>
      </c>
      <c r="C191" s="107" t="s">
        <v>19</v>
      </c>
      <c r="D191" s="33">
        <v>1</v>
      </c>
      <c r="E191" s="94"/>
      <c r="F191" s="95"/>
    </row>
    <row r="192" spans="1:6">
      <c r="A192" s="68"/>
      <c r="B192" s="3" t="s">
        <v>342</v>
      </c>
      <c r="C192" s="11" t="s">
        <v>23</v>
      </c>
      <c r="D192" s="126">
        <v>4</v>
      </c>
      <c r="E192" s="94"/>
      <c r="F192" s="95"/>
    </row>
    <row r="193" spans="1:6" ht="6.95" customHeight="1">
      <c r="A193" s="105"/>
      <c r="B193" s="106"/>
      <c r="C193" s="38"/>
      <c r="D193" s="36"/>
      <c r="E193" s="87"/>
      <c r="F193" s="82"/>
    </row>
    <row r="194" spans="1:6">
      <c r="A194" s="108"/>
      <c r="B194" s="109" t="s">
        <v>230</v>
      </c>
      <c r="C194" s="41"/>
      <c r="D194" s="34"/>
      <c r="E194" s="79"/>
      <c r="F194" s="81"/>
    </row>
    <row r="195" spans="1:6">
      <c r="A195" s="105"/>
      <c r="B195" s="110"/>
      <c r="C195" s="38"/>
      <c r="D195" s="36"/>
      <c r="E195" s="87"/>
      <c r="F195" s="82"/>
    </row>
    <row r="196" spans="1:6">
      <c r="A196" s="63" t="s">
        <v>64</v>
      </c>
      <c r="B196" s="104" t="s">
        <v>205</v>
      </c>
      <c r="C196" s="107"/>
      <c r="D196" s="107"/>
      <c r="E196" s="87"/>
      <c r="F196" s="82"/>
    </row>
    <row r="197" spans="1:6">
      <c r="A197" s="105"/>
      <c r="B197" s="106"/>
      <c r="C197" s="107"/>
      <c r="D197" s="107"/>
      <c r="E197" s="87"/>
      <c r="F197" s="82"/>
    </row>
    <row r="198" spans="1:6">
      <c r="A198" s="105"/>
      <c r="B198" s="106" t="s">
        <v>206</v>
      </c>
      <c r="C198" s="107"/>
      <c r="D198" s="107"/>
      <c r="E198" s="87"/>
      <c r="F198" s="82"/>
    </row>
    <row r="199" spans="1:6">
      <c r="A199" s="105"/>
      <c r="B199" s="106" t="s">
        <v>207</v>
      </c>
      <c r="C199" s="107" t="s">
        <v>14</v>
      </c>
      <c r="D199" s="107">
        <v>1</v>
      </c>
      <c r="E199" s="94"/>
      <c r="F199" s="95"/>
    </row>
    <row r="200" spans="1:6">
      <c r="A200" s="105"/>
      <c r="B200" s="106" t="s">
        <v>208</v>
      </c>
      <c r="C200" s="107" t="s">
        <v>19</v>
      </c>
      <c r="D200" s="107">
        <v>1</v>
      </c>
      <c r="E200" s="94"/>
      <c r="F200" s="95"/>
    </row>
    <row r="201" spans="1:6">
      <c r="A201" s="105"/>
      <c r="B201" s="106" t="s">
        <v>209</v>
      </c>
      <c r="C201" s="107" t="s">
        <v>19</v>
      </c>
      <c r="D201" s="107">
        <v>1</v>
      </c>
      <c r="E201" s="94"/>
      <c r="F201" s="95"/>
    </row>
    <row r="202" spans="1:6">
      <c r="A202" s="105"/>
      <c r="B202" s="106" t="s">
        <v>210</v>
      </c>
      <c r="C202" s="107" t="s">
        <v>19</v>
      </c>
      <c r="D202" s="107">
        <v>1</v>
      </c>
      <c r="E202" s="94"/>
      <c r="F202" s="95"/>
    </row>
    <row r="203" spans="1:6">
      <c r="A203" s="105"/>
      <c r="B203" s="106" t="s">
        <v>211</v>
      </c>
      <c r="C203" s="107" t="s">
        <v>19</v>
      </c>
      <c r="D203" s="107">
        <v>1</v>
      </c>
      <c r="E203" s="94"/>
      <c r="F203" s="95"/>
    </row>
    <row r="204" spans="1:6" ht="25.5">
      <c r="A204" s="105"/>
      <c r="B204" s="106" t="s">
        <v>212</v>
      </c>
      <c r="C204" s="107" t="s">
        <v>18</v>
      </c>
      <c r="D204" s="107"/>
      <c r="E204" s="87"/>
      <c r="F204" s="82"/>
    </row>
    <row r="205" spans="1:6">
      <c r="A205" s="105"/>
      <c r="B205" s="6"/>
      <c r="C205" s="38"/>
      <c r="D205" s="36"/>
      <c r="E205" s="87"/>
      <c r="F205" s="82"/>
    </row>
    <row r="206" spans="1:6">
      <c r="A206" s="108"/>
      <c r="B206" s="109" t="s">
        <v>213</v>
      </c>
      <c r="C206" s="41"/>
      <c r="D206" s="34"/>
      <c r="E206" s="79"/>
      <c r="F206" s="81"/>
    </row>
    <row r="207" spans="1:6">
      <c r="A207" s="105"/>
      <c r="B207" s="112"/>
      <c r="C207" s="38"/>
      <c r="D207" s="36"/>
      <c r="E207" s="87"/>
      <c r="F207" s="82"/>
    </row>
    <row r="208" spans="1:6" ht="25.5">
      <c r="A208" s="111" t="s">
        <v>65</v>
      </c>
      <c r="B208" s="104" t="s">
        <v>214</v>
      </c>
      <c r="C208" s="107"/>
      <c r="D208" s="107"/>
      <c r="E208" s="87"/>
      <c r="F208" s="82"/>
    </row>
    <row r="209" spans="1:6">
      <c r="A209" s="105"/>
      <c r="B209" s="106"/>
      <c r="C209" s="107"/>
      <c r="D209" s="107"/>
      <c r="E209" s="87"/>
      <c r="F209" s="82"/>
    </row>
    <row r="210" spans="1:6">
      <c r="A210" s="113" t="s">
        <v>232</v>
      </c>
      <c r="B210" s="103" t="s">
        <v>215</v>
      </c>
      <c r="C210" s="107"/>
      <c r="D210" s="107"/>
      <c r="E210" s="87"/>
      <c r="F210" s="82"/>
    </row>
    <row r="211" spans="1:6" ht="6.95" customHeight="1">
      <c r="A211" s="105"/>
      <c r="B211" s="106"/>
      <c r="C211" s="107"/>
      <c r="D211" s="107"/>
      <c r="E211" s="87"/>
      <c r="F211" s="82"/>
    </row>
    <row r="212" spans="1:6" ht="38.25">
      <c r="A212" s="105"/>
      <c r="B212" s="15" t="s">
        <v>216</v>
      </c>
      <c r="C212" s="107"/>
      <c r="D212" s="107"/>
      <c r="E212" s="87"/>
      <c r="F212" s="82"/>
    </row>
    <row r="213" spans="1:6">
      <c r="A213" s="105"/>
      <c r="B213" s="43" t="s">
        <v>217</v>
      </c>
      <c r="C213" s="107" t="s">
        <v>19</v>
      </c>
      <c r="D213" s="107">
        <v>1</v>
      </c>
      <c r="E213" s="94"/>
      <c r="F213" s="95"/>
    </row>
    <row r="214" spans="1:6">
      <c r="A214" s="105"/>
      <c r="B214" s="43" t="s">
        <v>338</v>
      </c>
      <c r="C214" s="107" t="s">
        <v>19</v>
      </c>
      <c r="D214" s="107">
        <v>1</v>
      </c>
      <c r="E214" s="94"/>
      <c r="F214" s="95"/>
    </row>
    <row r="215" spans="1:6" ht="25.5">
      <c r="A215" s="105"/>
      <c r="B215" s="15" t="s">
        <v>218</v>
      </c>
      <c r="C215" s="107"/>
      <c r="D215" s="107"/>
      <c r="E215" s="87"/>
      <c r="F215" s="82"/>
    </row>
    <row r="216" spans="1:6">
      <c r="A216" s="105"/>
      <c r="B216" s="43" t="s">
        <v>339</v>
      </c>
      <c r="C216" s="107" t="s">
        <v>19</v>
      </c>
      <c r="D216" s="107">
        <v>1</v>
      </c>
      <c r="E216" s="94"/>
      <c r="F216" s="95"/>
    </row>
    <row r="217" spans="1:6">
      <c r="A217" s="105"/>
      <c r="B217" s="43" t="s">
        <v>338</v>
      </c>
      <c r="C217" s="107" t="s">
        <v>19</v>
      </c>
      <c r="D217" s="107">
        <v>1</v>
      </c>
      <c r="E217" s="94"/>
      <c r="F217" s="95"/>
    </row>
    <row r="218" spans="1:6">
      <c r="A218" s="105"/>
      <c r="B218" s="106" t="s">
        <v>219</v>
      </c>
      <c r="C218" s="107" t="s">
        <v>14</v>
      </c>
      <c r="D218" s="107">
        <v>1</v>
      </c>
      <c r="E218" s="94"/>
      <c r="F218" s="95"/>
    </row>
    <row r="219" spans="1:6" ht="6.95" customHeight="1">
      <c r="A219" s="105"/>
      <c r="C219" s="107"/>
      <c r="D219" s="107"/>
      <c r="E219" s="87"/>
      <c r="F219" s="82"/>
    </row>
    <row r="220" spans="1:6">
      <c r="A220" s="113" t="s">
        <v>233</v>
      </c>
      <c r="B220" s="103" t="s">
        <v>220</v>
      </c>
      <c r="C220" s="107"/>
      <c r="D220" s="107"/>
      <c r="E220" s="87"/>
      <c r="F220" s="82"/>
    </row>
    <row r="221" spans="1:6" ht="6.95" customHeight="1">
      <c r="A221" s="105"/>
      <c r="B221" s="106"/>
      <c r="C221" s="107"/>
      <c r="D221" s="107"/>
      <c r="E221" s="87"/>
      <c r="F221" s="82"/>
    </row>
    <row r="222" spans="1:6" ht="25.5">
      <c r="A222" s="105"/>
      <c r="B222" s="15" t="s">
        <v>231</v>
      </c>
      <c r="C222" s="107"/>
      <c r="D222" s="107"/>
      <c r="E222" s="87"/>
      <c r="F222" s="82"/>
    </row>
    <row r="223" spans="1:6">
      <c r="A223" s="105"/>
      <c r="B223" s="43" t="s">
        <v>340</v>
      </c>
      <c r="C223" s="107" t="s">
        <v>19</v>
      </c>
      <c r="D223" s="107">
        <v>2</v>
      </c>
      <c r="E223" s="94"/>
      <c r="F223" s="95"/>
    </row>
    <row r="224" spans="1:6" ht="25.5">
      <c r="A224" s="105"/>
      <c r="B224" s="15" t="s">
        <v>341</v>
      </c>
      <c r="C224" s="107"/>
      <c r="D224" s="107"/>
      <c r="E224" s="87"/>
      <c r="F224" s="82"/>
    </row>
    <row r="225" spans="1:6">
      <c r="A225" s="105"/>
      <c r="B225" s="43" t="s">
        <v>340</v>
      </c>
      <c r="C225" s="107" t="s">
        <v>19</v>
      </c>
      <c r="D225" s="107">
        <v>2</v>
      </c>
      <c r="E225" s="94"/>
      <c r="F225" s="95"/>
    </row>
    <row r="226" spans="1:6">
      <c r="A226" s="105"/>
      <c r="B226" s="106" t="s">
        <v>221</v>
      </c>
      <c r="C226" s="107" t="s">
        <v>14</v>
      </c>
      <c r="D226" s="107">
        <v>1</v>
      </c>
      <c r="E226" s="94"/>
      <c r="F226" s="95"/>
    </row>
    <row r="227" spans="1:6" ht="6.95" customHeight="1">
      <c r="A227" s="105"/>
      <c r="B227" s="6"/>
      <c r="C227" s="38"/>
      <c r="D227" s="36"/>
      <c r="E227" s="87"/>
      <c r="F227" s="82"/>
    </row>
    <row r="228" spans="1:6" ht="25.5">
      <c r="A228" s="108"/>
      <c r="B228" s="109" t="s">
        <v>222</v>
      </c>
      <c r="C228" s="41"/>
      <c r="D228" s="34"/>
      <c r="E228" s="79"/>
      <c r="F228" s="81"/>
    </row>
    <row r="229" spans="1:6">
      <c r="A229" s="105"/>
      <c r="B229" s="112"/>
      <c r="C229" s="38"/>
      <c r="D229" s="36"/>
      <c r="E229" s="87"/>
      <c r="F229" s="82"/>
    </row>
    <row r="230" spans="1:6" ht="16.5">
      <c r="A230" s="65"/>
      <c r="B230" s="19" t="s">
        <v>223</v>
      </c>
      <c r="C230" s="27"/>
      <c r="D230" s="34"/>
      <c r="E230" s="79"/>
      <c r="F230" s="81"/>
    </row>
    <row r="231" spans="1:6" ht="16.5">
      <c r="A231" s="66"/>
      <c r="B231" s="31"/>
      <c r="C231" s="35"/>
      <c r="D231" s="36"/>
      <c r="E231" s="87"/>
      <c r="F231" s="82"/>
    </row>
    <row r="232" spans="1:6" s="188" customFormat="1" ht="16.5">
      <c r="A232" s="209"/>
      <c r="B232" s="197"/>
      <c r="C232" s="199"/>
      <c r="D232" s="200"/>
      <c r="E232" s="195"/>
      <c r="F232" s="205"/>
    </row>
    <row r="233" spans="1:6" s="72" customFormat="1">
      <c r="A233" s="44"/>
      <c r="B233" s="32"/>
      <c r="C233" s="39"/>
      <c r="D233" s="40"/>
      <c r="E233" s="80"/>
      <c r="F233" s="80"/>
    </row>
    <row r="234" spans="1:6">
      <c r="A234" s="1"/>
      <c r="B234" s="6"/>
      <c r="C234" s="35"/>
      <c r="D234" s="36"/>
      <c r="E234" s="87"/>
      <c r="F234" s="87"/>
    </row>
    <row r="235" spans="1:6" ht="16.5">
      <c r="A235" s="62" t="s">
        <v>141</v>
      </c>
      <c r="B235" s="52" t="s">
        <v>234</v>
      </c>
      <c r="C235" s="35"/>
      <c r="D235" s="36"/>
      <c r="E235" s="87"/>
      <c r="F235" s="87"/>
    </row>
    <row r="236" spans="1:6" ht="6.95" customHeight="1">
      <c r="A236" s="91"/>
      <c r="B236" s="6"/>
      <c r="C236" s="35"/>
      <c r="D236" s="36"/>
      <c r="E236" s="87"/>
      <c r="F236" s="87"/>
    </row>
    <row r="237" spans="1:6">
      <c r="A237" s="63" t="s">
        <v>142</v>
      </c>
      <c r="B237" s="18" t="s">
        <v>235</v>
      </c>
      <c r="C237" s="10" t="s">
        <v>18</v>
      </c>
      <c r="D237" s="36"/>
      <c r="E237" s="87"/>
      <c r="F237" s="87"/>
    </row>
    <row r="238" spans="1:6" ht="6.95" customHeight="1">
      <c r="A238" s="91"/>
      <c r="B238" s="6"/>
      <c r="C238" s="35"/>
      <c r="D238" s="36"/>
      <c r="E238" s="87"/>
      <c r="F238" s="87"/>
    </row>
    <row r="239" spans="1:6">
      <c r="A239" s="63" t="s">
        <v>143</v>
      </c>
      <c r="B239" s="93" t="s">
        <v>145</v>
      </c>
      <c r="C239" s="35"/>
      <c r="D239" s="36"/>
      <c r="E239" s="87"/>
      <c r="F239" s="87"/>
    </row>
    <row r="240" spans="1:6" ht="6.95" customHeight="1">
      <c r="A240" s="91"/>
      <c r="B240" s="6"/>
      <c r="C240" s="35"/>
      <c r="D240" s="36"/>
      <c r="E240" s="87"/>
      <c r="F240" s="87"/>
    </row>
    <row r="241" spans="1:6" ht="54.75" customHeight="1">
      <c r="A241" s="91"/>
      <c r="B241" s="134" t="s">
        <v>366</v>
      </c>
      <c r="C241" s="35"/>
      <c r="D241" s="36"/>
      <c r="E241" s="87"/>
      <c r="F241" s="87"/>
    </row>
    <row r="242" spans="1:6">
      <c r="A242" s="91"/>
      <c r="B242" s="96" t="s">
        <v>344</v>
      </c>
      <c r="C242" s="11" t="s">
        <v>23</v>
      </c>
      <c r="D242" s="128">
        <f>312</f>
        <v>312</v>
      </c>
      <c r="E242" s="94"/>
      <c r="F242" s="95"/>
    </row>
    <row r="243" spans="1:6">
      <c r="A243" s="91"/>
      <c r="B243" s="96" t="s">
        <v>345</v>
      </c>
      <c r="C243" s="11" t="s">
        <v>23</v>
      </c>
      <c r="D243" s="128">
        <v>133</v>
      </c>
      <c r="E243" s="94"/>
      <c r="F243" s="95"/>
    </row>
    <row r="244" spans="1:6">
      <c r="A244" s="91"/>
      <c r="B244" s="96" t="s">
        <v>346</v>
      </c>
      <c r="C244" s="11" t="s">
        <v>23</v>
      </c>
      <c r="D244" s="128">
        <v>80</v>
      </c>
      <c r="E244" s="94"/>
      <c r="F244" s="95"/>
    </row>
    <row r="245" spans="1:6" ht="6.6" customHeight="1">
      <c r="A245" s="91"/>
      <c r="B245" s="3"/>
      <c r="C245" s="11"/>
      <c r="D245" s="128"/>
      <c r="E245" s="94"/>
      <c r="F245" s="95"/>
    </row>
    <row r="246" spans="1:6" ht="27.75" customHeight="1">
      <c r="A246" s="91"/>
      <c r="B246" s="2" t="s">
        <v>107</v>
      </c>
      <c r="C246" s="11" t="s">
        <v>18</v>
      </c>
      <c r="D246" s="129"/>
      <c r="E246" s="87"/>
      <c r="F246" s="87"/>
    </row>
    <row r="247" spans="1:6" ht="6.95" customHeight="1">
      <c r="A247" s="91"/>
      <c r="B247" s="2"/>
      <c r="C247" s="11"/>
      <c r="D247" s="129"/>
      <c r="E247" s="87"/>
      <c r="F247" s="87"/>
    </row>
    <row r="248" spans="1:6" ht="38.25">
      <c r="A248" s="91"/>
      <c r="B248" s="47" t="s">
        <v>88</v>
      </c>
      <c r="C248" s="10"/>
      <c r="D248" s="129"/>
      <c r="E248" s="87"/>
      <c r="F248" s="87"/>
    </row>
    <row r="249" spans="1:6">
      <c r="A249" s="91"/>
      <c r="B249" s="96" t="s">
        <v>347</v>
      </c>
      <c r="C249" s="11" t="s">
        <v>23</v>
      </c>
      <c r="D249" s="128">
        <v>73</v>
      </c>
      <c r="E249" s="94"/>
      <c r="F249" s="95"/>
    </row>
    <row r="250" spans="1:6">
      <c r="A250" s="91"/>
      <c r="B250" s="96" t="s">
        <v>348</v>
      </c>
      <c r="C250" s="11" t="s">
        <v>23</v>
      </c>
      <c r="D250" s="128">
        <v>86</v>
      </c>
      <c r="E250" s="94"/>
      <c r="F250" s="95"/>
    </row>
    <row r="251" spans="1:6">
      <c r="A251" s="91"/>
      <c r="B251" s="96" t="s">
        <v>349</v>
      </c>
      <c r="C251" s="11" t="s">
        <v>23</v>
      </c>
      <c r="D251" s="128">
        <v>71</v>
      </c>
      <c r="E251" s="94"/>
      <c r="F251" s="95"/>
    </row>
    <row r="252" spans="1:6">
      <c r="A252" s="91"/>
      <c r="B252" s="96" t="s">
        <v>350</v>
      </c>
      <c r="C252" s="11" t="s">
        <v>23</v>
      </c>
      <c r="D252" s="128">
        <v>65</v>
      </c>
      <c r="E252" s="94"/>
      <c r="F252" s="95"/>
    </row>
    <row r="253" spans="1:6">
      <c r="A253" s="91"/>
      <c r="B253" s="96" t="s">
        <v>351</v>
      </c>
      <c r="C253" s="11" t="s">
        <v>23</v>
      </c>
      <c r="D253" s="128">
        <v>40</v>
      </c>
      <c r="E253" s="94"/>
      <c r="F253" s="95"/>
    </row>
    <row r="254" spans="1:6">
      <c r="A254" s="91"/>
      <c r="B254" s="96" t="s">
        <v>352</v>
      </c>
      <c r="C254" s="11" t="s">
        <v>23</v>
      </c>
      <c r="D254" s="128">
        <v>40</v>
      </c>
      <c r="E254" s="94"/>
      <c r="F254" s="95"/>
    </row>
    <row r="255" spans="1:6" ht="6.95" customHeight="1">
      <c r="A255" s="91"/>
      <c r="B255" s="3"/>
      <c r="C255" s="35"/>
      <c r="D255" s="36"/>
      <c r="E255" s="87"/>
      <c r="F255" s="87"/>
    </row>
    <row r="256" spans="1:6">
      <c r="A256" s="65"/>
      <c r="B256" s="51" t="s">
        <v>146</v>
      </c>
      <c r="C256" s="27"/>
      <c r="D256" s="34"/>
      <c r="E256" s="79"/>
      <c r="F256" s="81"/>
    </row>
    <row r="257" spans="1:6">
      <c r="A257" s="91"/>
      <c r="B257" s="6"/>
      <c r="C257" s="35"/>
      <c r="D257" s="36"/>
      <c r="E257" s="87"/>
      <c r="F257" s="87"/>
    </row>
    <row r="258" spans="1:6">
      <c r="A258" s="63" t="s">
        <v>144</v>
      </c>
      <c r="B258" s="50" t="s">
        <v>71</v>
      </c>
      <c r="C258" s="35"/>
      <c r="D258" s="36"/>
      <c r="E258" s="87"/>
      <c r="F258" s="87"/>
    </row>
    <row r="259" spans="1:6" ht="6.75" customHeight="1">
      <c r="A259" s="91"/>
      <c r="B259" s="53"/>
      <c r="C259" s="35"/>
      <c r="D259" s="36"/>
      <c r="E259" s="87"/>
      <c r="F259" s="87"/>
    </row>
    <row r="260" spans="1:6">
      <c r="A260" s="114"/>
      <c r="B260" s="115" t="s">
        <v>72</v>
      </c>
      <c r="C260" s="35"/>
      <c r="D260" s="129"/>
      <c r="E260" s="87"/>
      <c r="F260" s="87"/>
    </row>
    <row r="261" spans="1:6">
      <c r="A261" s="66"/>
      <c r="B261" s="74" t="s">
        <v>73</v>
      </c>
      <c r="C261" s="10" t="s">
        <v>19</v>
      </c>
      <c r="D261" s="128">
        <v>108</v>
      </c>
      <c r="E261" s="94"/>
      <c r="F261" s="95"/>
    </row>
    <row r="262" spans="1:6">
      <c r="A262" s="66"/>
      <c r="B262" s="74" t="s">
        <v>81</v>
      </c>
      <c r="C262" s="10" t="s">
        <v>19</v>
      </c>
      <c r="D262" s="128">
        <v>20</v>
      </c>
      <c r="E262" s="94"/>
      <c r="F262" s="95"/>
    </row>
    <row r="263" spans="1:6" ht="6.95" customHeight="1">
      <c r="A263" s="66"/>
      <c r="B263" s="96"/>
      <c r="C263" s="35"/>
      <c r="D263" s="129"/>
      <c r="E263" s="87"/>
      <c r="F263" s="87"/>
    </row>
    <row r="264" spans="1:6">
      <c r="A264" s="114"/>
      <c r="B264" s="115" t="s">
        <v>27</v>
      </c>
      <c r="C264" s="35"/>
      <c r="D264" s="129"/>
      <c r="E264" s="87"/>
      <c r="F264" s="87"/>
    </row>
    <row r="265" spans="1:6" ht="25.5">
      <c r="A265" s="66"/>
      <c r="B265" s="83" t="s">
        <v>353</v>
      </c>
      <c r="C265" s="10" t="s">
        <v>19</v>
      </c>
      <c r="D265" s="128">
        <v>2</v>
      </c>
      <c r="E265" s="94"/>
      <c r="F265" s="95"/>
    </row>
    <row r="266" spans="1:6" ht="6.95" customHeight="1">
      <c r="A266" s="66"/>
      <c r="B266" s="96"/>
      <c r="C266" s="35"/>
      <c r="D266" s="36"/>
      <c r="E266" s="87"/>
      <c r="F266" s="87"/>
    </row>
    <row r="267" spans="1:6">
      <c r="A267" s="114"/>
      <c r="B267" s="116" t="s">
        <v>74</v>
      </c>
      <c r="C267" s="35"/>
      <c r="D267" s="36"/>
      <c r="E267" s="87"/>
      <c r="F267" s="87"/>
    </row>
    <row r="268" spans="1:6" ht="25.5">
      <c r="A268" s="66"/>
      <c r="B268" s="84" t="s">
        <v>162</v>
      </c>
      <c r="C268" s="10" t="s">
        <v>19</v>
      </c>
      <c r="D268" s="128">
        <v>20</v>
      </c>
      <c r="E268" s="94"/>
      <c r="F268" s="95"/>
    </row>
    <row r="269" spans="1:6" ht="6.95" customHeight="1">
      <c r="A269" s="66"/>
      <c r="B269" s="96"/>
      <c r="C269" s="35"/>
      <c r="D269" s="36"/>
      <c r="E269" s="87"/>
      <c r="F269" s="87"/>
    </row>
    <row r="270" spans="1:6">
      <c r="A270" s="114"/>
      <c r="B270" s="117" t="s">
        <v>236</v>
      </c>
      <c r="C270" s="35"/>
      <c r="D270" s="129"/>
      <c r="E270" s="87"/>
      <c r="F270" s="87"/>
    </row>
    <row r="271" spans="1:6">
      <c r="A271" s="66"/>
      <c r="B271" s="96" t="s">
        <v>76</v>
      </c>
      <c r="C271" s="10" t="s">
        <v>19</v>
      </c>
      <c r="D271" s="128">
        <v>1</v>
      </c>
      <c r="E271" s="94"/>
      <c r="F271" s="95"/>
    </row>
    <row r="272" spans="1:6">
      <c r="A272" s="66"/>
      <c r="B272" s="96" t="s">
        <v>70</v>
      </c>
      <c r="C272" s="10" t="s">
        <v>19</v>
      </c>
      <c r="D272" s="128">
        <v>1</v>
      </c>
      <c r="E272" s="94"/>
      <c r="F272" s="95"/>
    </row>
    <row r="273" spans="1:6" ht="6.95" customHeight="1">
      <c r="A273" s="66"/>
      <c r="B273" s="96"/>
      <c r="C273" s="35"/>
      <c r="D273" s="129"/>
      <c r="E273" s="87"/>
      <c r="F273" s="87"/>
    </row>
    <row r="274" spans="1:6">
      <c r="A274" s="114"/>
      <c r="B274" s="117" t="s">
        <v>92</v>
      </c>
      <c r="C274" s="35"/>
      <c r="D274" s="129"/>
      <c r="E274" s="87"/>
      <c r="F274" s="87"/>
    </row>
    <row r="275" spans="1:6" ht="38.25">
      <c r="A275" s="66"/>
      <c r="B275" s="96" t="s">
        <v>93</v>
      </c>
      <c r="C275" s="10" t="s">
        <v>19</v>
      </c>
      <c r="D275" s="128">
        <v>21</v>
      </c>
      <c r="E275" s="94"/>
      <c r="F275" s="95"/>
    </row>
    <row r="276" spans="1:6" ht="6.95" customHeight="1">
      <c r="A276" s="91"/>
      <c r="B276" s="96"/>
      <c r="C276" s="35"/>
      <c r="D276" s="36"/>
      <c r="E276" s="87"/>
      <c r="F276" s="87"/>
    </row>
    <row r="277" spans="1:6" ht="26.25">
      <c r="A277" s="65"/>
      <c r="B277" s="51" t="s">
        <v>77</v>
      </c>
      <c r="C277" s="27"/>
      <c r="D277" s="34"/>
      <c r="E277" s="79"/>
      <c r="F277" s="81"/>
    </row>
    <row r="278" spans="1:6">
      <c r="A278" s="91"/>
      <c r="B278" s="6"/>
      <c r="C278" s="35"/>
      <c r="D278" s="36"/>
      <c r="E278" s="87"/>
      <c r="F278" s="87"/>
    </row>
    <row r="279" spans="1:6">
      <c r="A279" s="63" t="s">
        <v>147</v>
      </c>
      <c r="B279" s="50" t="s">
        <v>237</v>
      </c>
      <c r="C279" s="35"/>
      <c r="D279" s="36"/>
      <c r="E279" s="87"/>
      <c r="F279" s="87"/>
    </row>
    <row r="280" spans="1:6" ht="6.95" customHeight="1">
      <c r="A280" s="91"/>
      <c r="B280" s="53"/>
      <c r="C280" s="35"/>
      <c r="D280" s="36"/>
      <c r="E280" s="87"/>
      <c r="F280" s="87"/>
    </row>
    <row r="281" spans="1:6" ht="26.25">
      <c r="A281" s="91"/>
      <c r="B281" s="135" t="s">
        <v>164</v>
      </c>
      <c r="C281" s="11" t="s">
        <v>14</v>
      </c>
      <c r="D281" s="33">
        <v>1</v>
      </c>
      <c r="E281" s="94"/>
      <c r="F281" s="95"/>
    </row>
    <row r="282" spans="1:6" ht="17.100000000000001" customHeight="1">
      <c r="A282" s="91"/>
      <c r="B282" s="86" t="s">
        <v>131</v>
      </c>
      <c r="C282" s="10" t="s">
        <v>14</v>
      </c>
      <c r="D282" s="33">
        <v>1</v>
      </c>
      <c r="E282" s="94"/>
      <c r="F282" s="95"/>
    </row>
    <row r="283" spans="1:6" ht="6.95" customHeight="1">
      <c r="A283" s="91"/>
      <c r="B283" s="6"/>
      <c r="C283" s="35"/>
      <c r="D283" s="36"/>
      <c r="E283" s="87"/>
      <c r="F283" s="87"/>
    </row>
    <row r="284" spans="1:6" ht="26.25">
      <c r="A284" s="65"/>
      <c r="B284" s="51" t="s">
        <v>238</v>
      </c>
      <c r="C284" s="27"/>
      <c r="D284" s="34"/>
      <c r="E284" s="79"/>
      <c r="F284" s="81"/>
    </row>
    <row r="285" spans="1:6" ht="8.25" customHeight="1">
      <c r="A285" s="91"/>
      <c r="B285" s="6"/>
      <c r="C285" s="35"/>
      <c r="D285" s="36"/>
      <c r="E285" s="87"/>
      <c r="F285" s="87"/>
    </row>
    <row r="286" spans="1:6">
      <c r="A286" s="63" t="s">
        <v>148</v>
      </c>
      <c r="B286" s="50" t="s">
        <v>239</v>
      </c>
      <c r="C286" s="35"/>
      <c r="D286" s="36"/>
      <c r="E286" s="87"/>
      <c r="F286" s="87"/>
    </row>
    <row r="287" spans="1:6" ht="6.95" customHeight="1">
      <c r="A287" s="91"/>
      <c r="B287" s="50"/>
      <c r="C287" s="35"/>
      <c r="D287" s="36"/>
      <c r="E287" s="87"/>
      <c r="F287" s="87"/>
    </row>
    <row r="288" spans="1:6" ht="25.5">
      <c r="A288" s="91"/>
      <c r="B288" s="118" t="s">
        <v>240</v>
      </c>
      <c r="C288" s="35"/>
      <c r="D288" s="129"/>
      <c r="E288" s="87"/>
      <c r="F288" s="87"/>
    </row>
    <row r="289" spans="1:6" ht="6.95" customHeight="1">
      <c r="A289" s="119"/>
      <c r="B289" s="3"/>
      <c r="C289" s="10"/>
      <c r="D289" s="129"/>
      <c r="E289" s="87"/>
      <c r="F289" s="87"/>
    </row>
    <row r="290" spans="1:6" ht="16.5">
      <c r="A290" s="119"/>
      <c r="B290" s="18" t="s">
        <v>98</v>
      </c>
      <c r="C290" s="10"/>
      <c r="D290" s="129"/>
      <c r="E290" s="87"/>
      <c r="F290" s="87"/>
    </row>
    <row r="291" spans="1:6" ht="25.5">
      <c r="A291" s="119"/>
      <c r="B291" s="96" t="s">
        <v>94</v>
      </c>
      <c r="C291" s="10" t="s">
        <v>19</v>
      </c>
      <c r="D291" s="128">
        <v>19</v>
      </c>
      <c r="E291" s="94"/>
      <c r="F291" s="95"/>
    </row>
    <row r="292" spans="1:6" ht="25.5">
      <c r="A292" s="119"/>
      <c r="B292" s="96" t="s">
        <v>96</v>
      </c>
      <c r="C292" s="10" t="s">
        <v>19</v>
      </c>
      <c r="D292" s="128">
        <v>19</v>
      </c>
      <c r="E292" s="94"/>
      <c r="F292" s="95"/>
    </row>
    <row r="293" spans="1:6" ht="16.5">
      <c r="A293" s="119"/>
      <c r="B293" s="96" t="s">
        <v>241</v>
      </c>
      <c r="C293" s="10" t="s">
        <v>19</v>
      </c>
      <c r="D293" s="128">
        <v>19</v>
      </c>
      <c r="E293" s="94"/>
      <c r="F293" s="95"/>
    </row>
    <row r="294" spans="1:6" ht="16.5">
      <c r="A294" s="119"/>
      <c r="B294" s="96" t="s">
        <v>97</v>
      </c>
      <c r="C294" s="10" t="s">
        <v>19</v>
      </c>
      <c r="D294" s="128">
        <v>19</v>
      </c>
      <c r="E294" s="94"/>
      <c r="F294" s="95"/>
    </row>
    <row r="295" spans="1:6" ht="6.95" customHeight="1">
      <c r="A295" s="119"/>
      <c r="B295" s="88"/>
      <c r="C295" s="10"/>
      <c r="D295" s="129"/>
      <c r="E295" s="87"/>
      <c r="F295" s="87"/>
    </row>
    <row r="296" spans="1:6" ht="16.5">
      <c r="A296" s="119"/>
      <c r="B296" s="50" t="s">
        <v>242</v>
      </c>
      <c r="C296" s="35"/>
      <c r="D296" s="129"/>
      <c r="E296" s="87"/>
      <c r="F296" s="87"/>
    </row>
    <row r="297" spans="1:6" ht="38.25">
      <c r="A297" s="119"/>
      <c r="B297" s="88" t="s">
        <v>243</v>
      </c>
      <c r="C297" s="10" t="s">
        <v>19</v>
      </c>
      <c r="D297" s="128">
        <v>19</v>
      </c>
      <c r="E297" s="94"/>
      <c r="F297" s="95"/>
    </row>
    <row r="298" spans="1:6" ht="25.5">
      <c r="A298" s="119"/>
      <c r="B298" s="88" t="s">
        <v>95</v>
      </c>
      <c r="C298" s="10" t="s">
        <v>19</v>
      </c>
      <c r="D298" s="128">
        <v>19</v>
      </c>
      <c r="E298" s="94"/>
      <c r="F298" s="95"/>
    </row>
    <row r="299" spans="1:6" ht="7.5" customHeight="1">
      <c r="A299" s="119"/>
      <c r="B299" s="88"/>
      <c r="C299" s="10"/>
      <c r="D299" s="128"/>
      <c r="E299" s="94"/>
      <c r="F299" s="95"/>
    </row>
    <row r="300" spans="1:6">
      <c r="A300" s="63"/>
      <c r="B300" s="50" t="s">
        <v>355</v>
      </c>
      <c r="C300" s="35"/>
      <c r="D300" s="36"/>
      <c r="E300" s="87"/>
      <c r="F300" s="87"/>
    </row>
    <row r="301" spans="1:6" ht="25.5">
      <c r="A301" s="119"/>
      <c r="B301" s="88" t="s">
        <v>356</v>
      </c>
      <c r="C301" s="10" t="s">
        <v>19</v>
      </c>
      <c r="D301" s="33">
        <v>1</v>
      </c>
      <c r="E301" s="94"/>
      <c r="F301" s="95"/>
    </row>
    <row r="302" spans="1:6" ht="25.5">
      <c r="A302" s="119"/>
      <c r="B302" s="88" t="s">
        <v>95</v>
      </c>
      <c r="C302" s="10" t="s">
        <v>19</v>
      </c>
      <c r="D302" s="128">
        <v>1</v>
      </c>
      <c r="E302" s="94"/>
      <c r="F302" s="95"/>
    </row>
    <row r="303" spans="1:6" ht="6.95" customHeight="1">
      <c r="A303" s="119"/>
      <c r="B303" s="88"/>
      <c r="C303" s="10"/>
      <c r="D303" s="129"/>
      <c r="E303" s="87"/>
      <c r="F303" s="87"/>
    </row>
    <row r="304" spans="1:6" ht="16.5">
      <c r="A304" s="119"/>
      <c r="B304" s="50" t="s">
        <v>354</v>
      </c>
      <c r="C304" s="35"/>
      <c r="D304" s="129"/>
      <c r="E304" s="87"/>
      <c r="F304" s="87"/>
    </row>
    <row r="305" spans="1:6" ht="25.5">
      <c r="A305" s="119"/>
      <c r="B305" s="88" t="s">
        <v>244</v>
      </c>
      <c r="C305" s="10" t="s">
        <v>19</v>
      </c>
      <c r="D305" s="128">
        <v>20</v>
      </c>
      <c r="E305" s="94"/>
      <c r="F305" s="95"/>
    </row>
    <row r="306" spans="1:6" ht="25.5">
      <c r="A306" s="119"/>
      <c r="B306" s="88" t="s">
        <v>245</v>
      </c>
      <c r="C306" s="10" t="s">
        <v>19</v>
      </c>
      <c r="D306" s="128">
        <v>20</v>
      </c>
      <c r="E306" s="94"/>
      <c r="F306" s="95"/>
    </row>
    <row r="307" spans="1:6" ht="6.95" customHeight="1">
      <c r="A307" s="119"/>
      <c r="B307" s="88"/>
      <c r="C307" s="10"/>
      <c r="D307" s="129"/>
      <c r="E307" s="87"/>
      <c r="F307" s="87"/>
    </row>
    <row r="308" spans="1:6">
      <c r="A308" s="65"/>
      <c r="B308" s="51" t="s">
        <v>115</v>
      </c>
      <c r="C308" s="27"/>
      <c r="D308" s="130"/>
      <c r="E308" s="79"/>
      <c r="F308" s="81"/>
    </row>
    <row r="309" spans="1:6" ht="16.5">
      <c r="A309" s="119"/>
      <c r="B309" s="88"/>
      <c r="C309" s="10"/>
      <c r="D309" s="129"/>
      <c r="E309" s="87"/>
      <c r="F309" s="87"/>
    </row>
    <row r="310" spans="1:6">
      <c r="A310" s="63" t="s">
        <v>149</v>
      </c>
      <c r="B310" s="50" t="s">
        <v>246</v>
      </c>
      <c r="C310" s="11"/>
      <c r="D310" s="129"/>
      <c r="E310" s="87"/>
      <c r="F310" s="87"/>
    </row>
    <row r="311" spans="1:6" ht="6.95" customHeight="1">
      <c r="A311" s="63"/>
      <c r="B311" s="50"/>
      <c r="C311" s="11"/>
      <c r="D311" s="129"/>
      <c r="E311" s="87"/>
      <c r="F311" s="87"/>
    </row>
    <row r="312" spans="1:6" ht="25.5">
      <c r="A312" s="91"/>
      <c r="B312" s="96" t="s">
        <v>247</v>
      </c>
      <c r="C312" s="11" t="s">
        <v>19</v>
      </c>
      <c r="D312" s="128">
        <v>19</v>
      </c>
      <c r="E312" s="94"/>
      <c r="F312" s="95"/>
    </row>
    <row r="313" spans="1:6">
      <c r="A313" s="91"/>
      <c r="B313" s="88" t="s">
        <v>248</v>
      </c>
      <c r="C313" s="10" t="s">
        <v>19</v>
      </c>
      <c r="D313" s="128">
        <v>20</v>
      </c>
      <c r="E313" s="94"/>
      <c r="F313" s="95"/>
    </row>
    <row r="314" spans="1:6">
      <c r="A314" s="91"/>
      <c r="B314" s="88" t="s">
        <v>249</v>
      </c>
      <c r="C314" s="10" t="s">
        <v>19</v>
      </c>
      <c r="D314" s="128">
        <v>19</v>
      </c>
      <c r="E314" s="94"/>
      <c r="F314" s="95"/>
    </row>
    <row r="315" spans="1:6">
      <c r="A315" s="91"/>
      <c r="B315" s="88" t="s">
        <v>254</v>
      </c>
      <c r="C315" s="10" t="s">
        <v>19</v>
      </c>
      <c r="D315" s="128">
        <v>20</v>
      </c>
      <c r="E315" s="94"/>
      <c r="F315" s="95"/>
    </row>
    <row r="316" spans="1:6">
      <c r="A316" s="91"/>
      <c r="B316" s="88" t="s">
        <v>111</v>
      </c>
      <c r="C316" s="11" t="s">
        <v>19</v>
      </c>
      <c r="D316" s="128">
        <v>20</v>
      </c>
      <c r="E316" s="94"/>
      <c r="F316" s="95"/>
    </row>
    <row r="317" spans="1:6" ht="6.95" customHeight="1">
      <c r="A317" s="91"/>
      <c r="B317" s="88"/>
      <c r="C317" s="10"/>
      <c r="D317" s="36"/>
      <c r="E317" s="87"/>
      <c r="F317" s="87"/>
    </row>
    <row r="318" spans="1:6">
      <c r="A318" s="65"/>
      <c r="B318" s="51" t="s">
        <v>250</v>
      </c>
      <c r="C318" s="27"/>
      <c r="D318" s="34"/>
      <c r="E318" s="79"/>
      <c r="F318" s="81"/>
    </row>
    <row r="319" spans="1:6">
      <c r="A319" s="91"/>
      <c r="B319" s="88"/>
      <c r="C319" s="10"/>
      <c r="D319" s="36"/>
      <c r="E319" s="87"/>
      <c r="F319" s="87"/>
    </row>
    <row r="320" spans="1:6" s="188" customFormat="1">
      <c r="A320" s="206"/>
      <c r="B320" s="208"/>
      <c r="C320" s="192"/>
      <c r="D320" s="200"/>
      <c r="E320" s="195"/>
      <c r="F320" s="195"/>
    </row>
    <row r="321" spans="1:6">
      <c r="A321" s="63" t="s">
        <v>150</v>
      </c>
      <c r="B321" s="50" t="s">
        <v>255</v>
      </c>
      <c r="C321" s="10"/>
      <c r="D321" s="36"/>
      <c r="E321" s="87"/>
      <c r="F321" s="87"/>
    </row>
    <row r="322" spans="1:6" ht="6.95" customHeight="1">
      <c r="A322" s="91"/>
      <c r="B322" s="88"/>
      <c r="C322" s="10"/>
      <c r="D322" s="36"/>
      <c r="E322" s="87"/>
      <c r="F322" s="87"/>
    </row>
    <row r="323" spans="1:6" ht="51">
      <c r="A323" s="91"/>
      <c r="B323" s="88" t="s">
        <v>251</v>
      </c>
      <c r="C323" s="10"/>
      <c r="D323" s="36"/>
      <c r="E323" s="87"/>
      <c r="F323" s="87"/>
    </row>
    <row r="324" spans="1:6">
      <c r="A324" s="91"/>
      <c r="B324" s="88" t="s">
        <v>165</v>
      </c>
      <c r="C324" s="10" t="s">
        <v>19</v>
      </c>
      <c r="D324" s="128">
        <v>1</v>
      </c>
      <c r="E324" s="94"/>
      <c r="F324" s="95"/>
    </row>
    <row r="325" spans="1:6">
      <c r="A325" s="91"/>
      <c r="B325" s="88" t="s">
        <v>252</v>
      </c>
      <c r="C325" s="10" t="s">
        <v>19</v>
      </c>
      <c r="D325" s="128">
        <v>1</v>
      </c>
      <c r="E325" s="94"/>
      <c r="F325" s="95"/>
    </row>
    <row r="326" spans="1:6">
      <c r="A326" s="91"/>
      <c r="B326" s="88" t="s">
        <v>256</v>
      </c>
      <c r="C326" s="10" t="s">
        <v>19</v>
      </c>
      <c r="D326" s="128">
        <v>1</v>
      </c>
      <c r="E326" s="94"/>
      <c r="F326" s="95"/>
    </row>
    <row r="327" spans="1:6" ht="6.95" customHeight="1">
      <c r="A327" s="119"/>
      <c r="B327" s="88"/>
      <c r="C327" s="10"/>
      <c r="D327" s="129"/>
      <c r="E327" s="87"/>
      <c r="F327" s="87"/>
    </row>
    <row r="328" spans="1:6">
      <c r="A328" s="65"/>
      <c r="B328" s="51" t="s">
        <v>360</v>
      </c>
      <c r="C328" s="27"/>
      <c r="D328" s="130"/>
      <c r="E328" s="79"/>
      <c r="F328" s="81"/>
    </row>
    <row r="329" spans="1:6">
      <c r="A329" s="66"/>
      <c r="B329" s="53"/>
      <c r="C329" s="35"/>
      <c r="D329" s="129"/>
      <c r="E329" s="87"/>
      <c r="F329" s="82"/>
    </row>
    <row r="330" spans="1:6" s="137" customFormat="1">
      <c r="A330" s="157" t="s">
        <v>161</v>
      </c>
      <c r="B330" s="151" t="s">
        <v>359</v>
      </c>
      <c r="C330" s="138"/>
      <c r="D330" s="129"/>
      <c r="E330" s="141"/>
      <c r="F330" s="141"/>
    </row>
    <row r="331" spans="1:6" s="137" customFormat="1">
      <c r="A331" s="150"/>
      <c r="B331" s="152"/>
      <c r="C331" s="138"/>
      <c r="D331" s="145"/>
      <c r="E331" s="141"/>
      <c r="F331" s="141"/>
    </row>
    <row r="332" spans="1:6" s="137" customFormat="1" ht="51">
      <c r="A332" s="150"/>
      <c r="B332" s="152" t="s">
        <v>251</v>
      </c>
      <c r="C332" s="138"/>
      <c r="D332" s="145"/>
      <c r="E332" s="141"/>
      <c r="F332" s="141"/>
    </row>
    <row r="333" spans="1:6" s="137" customFormat="1" ht="6" customHeight="1">
      <c r="A333" s="150"/>
      <c r="B333" s="152"/>
      <c r="C333" s="138"/>
      <c r="D333" s="145"/>
      <c r="E333" s="141"/>
      <c r="F333" s="141"/>
    </row>
    <row r="334" spans="1:6" s="137" customFormat="1">
      <c r="A334" s="150"/>
      <c r="B334" s="152" t="s">
        <v>361</v>
      </c>
      <c r="C334" s="138" t="s">
        <v>19</v>
      </c>
      <c r="D334" s="143">
        <v>3</v>
      </c>
      <c r="E334" s="146"/>
      <c r="F334" s="147"/>
    </row>
    <row r="335" spans="1:6" s="137" customFormat="1">
      <c r="A335" s="150"/>
      <c r="B335" s="131" t="s">
        <v>362</v>
      </c>
      <c r="C335" s="138" t="s">
        <v>19</v>
      </c>
      <c r="D335" s="143">
        <v>1</v>
      </c>
      <c r="E335" s="146"/>
      <c r="F335" s="147"/>
    </row>
    <row r="336" spans="1:6" s="137" customFormat="1">
      <c r="A336" s="150"/>
      <c r="B336" s="152" t="s">
        <v>363</v>
      </c>
      <c r="C336" s="138" t="s">
        <v>19</v>
      </c>
      <c r="D336" s="143">
        <v>3</v>
      </c>
      <c r="E336" s="146"/>
      <c r="F336" s="147"/>
    </row>
    <row r="337" spans="1:6" s="137" customFormat="1" ht="6" customHeight="1">
      <c r="A337" s="150"/>
      <c r="B337" s="152"/>
      <c r="C337" s="138"/>
      <c r="D337" s="128"/>
      <c r="E337" s="146"/>
      <c r="F337" s="147"/>
    </row>
    <row r="338" spans="1:6" s="137" customFormat="1">
      <c r="A338" s="150"/>
      <c r="B338" s="151" t="s">
        <v>357</v>
      </c>
      <c r="C338" s="138"/>
      <c r="D338" s="128"/>
      <c r="E338" s="146"/>
      <c r="F338" s="147"/>
    </row>
    <row r="339" spans="1:6" s="137" customFormat="1">
      <c r="A339" s="150"/>
      <c r="B339" s="152" t="s">
        <v>358</v>
      </c>
      <c r="C339" s="139" t="s">
        <v>19</v>
      </c>
      <c r="D339" s="128">
        <v>1</v>
      </c>
      <c r="E339" s="146"/>
      <c r="F339" s="147"/>
    </row>
    <row r="340" spans="1:6" s="137" customFormat="1" ht="16.5">
      <c r="A340" s="160"/>
      <c r="B340" s="152"/>
      <c r="C340" s="138"/>
      <c r="D340" s="129"/>
      <c r="E340" s="141"/>
      <c r="F340" s="141"/>
    </row>
    <row r="341" spans="1:6" s="137" customFormat="1">
      <c r="A341" s="158"/>
      <c r="B341" s="153" t="s">
        <v>253</v>
      </c>
      <c r="C341" s="140"/>
      <c r="D341" s="130"/>
      <c r="E341" s="142"/>
      <c r="F341" s="148"/>
    </row>
    <row r="342" spans="1:6" s="137" customFormat="1">
      <c r="A342" s="159"/>
      <c r="B342" s="155"/>
      <c r="C342" s="144"/>
      <c r="D342" s="129"/>
      <c r="E342" s="141"/>
      <c r="F342" s="149"/>
    </row>
    <row r="343" spans="1:6">
      <c r="A343" s="63" t="s">
        <v>364</v>
      </c>
      <c r="B343" s="50" t="s">
        <v>99</v>
      </c>
      <c r="C343" s="35"/>
      <c r="D343" s="129"/>
      <c r="E343" s="87"/>
      <c r="F343" s="87"/>
    </row>
    <row r="344" spans="1:6" ht="6.95" customHeight="1">
      <c r="A344" s="62"/>
      <c r="B344" s="52"/>
      <c r="C344" s="35"/>
      <c r="D344" s="129"/>
      <c r="E344" s="87"/>
      <c r="F344" s="87"/>
    </row>
    <row r="345" spans="1:6">
      <c r="A345" s="63"/>
      <c r="B345" s="50" t="s">
        <v>378</v>
      </c>
      <c r="C345" s="35"/>
      <c r="D345" s="129"/>
      <c r="E345" s="87"/>
      <c r="F345" s="87"/>
    </row>
    <row r="346" spans="1:6" ht="26.25">
      <c r="A346" s="63"/>
      <c r="B346" s="85" t="s">
        <v>100</v>
      </c>
      <c r="C346" s="35"/>
      <c r="D346" s="129"/>
      <c r="E346" s="87"/>
      <c r="F346" s="87"/>
    </row>
    <row r="347" spans="1:6" ht="25.5">
      <c r="A347" s="97"/>
      <c r="B347" s="3" t="s">
        <v>101</v>
      </c>
      <c r="C347" s="10" t="s">
        <v>23</v>
      </c>
      <c r="D347" s="128">
        <v>60</v>
      </c>
      <c r="E347" s="94"/>
      <c r="F347" s="95"/>
    </row>
    <row r="348" spans="1:6" ht="25.5">
      <c r="A348" s="97"/>
      <c r="B348" s="3" t="s">
        <v>102</v>
      </c>
      <c r="C348" s="10" t="s">
        <v>23</v>
      </c>
      <c r="D348" s="128">
        <v>45</v>
      </c>
      <c r="E348" s="94"/>
      <c r="F348" s="95"/>
    </row>
    <row r="349" spans="1:6" s="167" customFormat="1" ht="25.5">
      <c r="A349" s="133"/>
      <c r="B349" s="169" t="s">
        <v>372</v>
      </c>
      <c r="C349" s="175" t="s">
        <v>23</v>
      </c>
      <c r="D349" s="128">
        <v>45</v>
      </c>
      <c r="E349" s="172"/>
      <c r="F349" s="173"/>
    </row>
    <row r="350" spans="1:6" ht="25.5">
      <c r="A350" s="97"/>
      <c r="B350" s="3" t="s">
        <v>103</v>
      </c>
      <c r="C350" s="10" t="s">
        <v>23</v>
      </c>
      <c r="D350" s="128">
        <v>19</v>
      </c>
      <c r="E350" s="94"/>
      <c r="F350" s="95"/>
    </row>
    <row r="351" spans="1:6" s="167" customFormat="1">
      <c r="A351" s="133"/>
      <c r="B351" s="169"/>
      <c r="C351" s="175"/>
      <c r="D351" s="128"/>
      <c r="E351" s="172"/>
      <c r="F351" s="173"/>
    </row>
    <row r="352" spans="1:6" s="167" customFormat="1">
      <c r="A352" s="133"/>
      <c r="B352" s="182" t="s">
        <v>375</v>
      </c>
      <c r="C352" s="175"/>
      <c r="D352" s="181"/>
      <c r="E352" s="170"/>
      <c r="F352" s="170"/>
    </row>
    <row r="353" spans="1:6" s="167" customFormat="1" ht="38.25">
      <c r="A353" s="133"/>
      <c r="B353" s="169" t="s">
        <v>376</v>
      </c>
      <c r="C353" s="176" t="s">
        <v>23</v>
      </c>
      <c r="D353" s="177">
        <v>60</v>
      </c>
      <c r="E353" s="172"/>
      <c r="F353" s="173"/>
    </row>
    <row r="354" spans="1:6" s="167" customFormat="1">
      <c r="A354" s="133"/>
      <c r="B354" s="169"/>
      <c r="C354" s="176"/>
      <c r="D354" s="177"/>
      <c r="E354" s="172"/>
      <c r="F354" s="173"/>
    </row>
    <row r="355" spans="1:6" s="188" customFormat="1">
      <c r="A355" s="210"/>
      <c r="B355" s="207" t="s">
        <v>379</v>
      </c>
      <c r="C355" s="201"/>
      <c r="D355" s="198"/>
      <c r="E355" s="203"/>
      <c r="F355" s="204"/>
    </row>
    <row r="356" spans="1:6" s="188" customFormat="1" ht="25.5">
      <c r="A356" s="210"/>
      <c r="B356" s="190" t="s">
        <v>103</v>
      </c>
      <c r="C356" s="192" t="s">
        <v>23</v>
      </c>
      <c r="D356" s="128">
        <v>20</v>
      </c>
      <c r="E356" s="203"/>
      <c r="F356" s="204"/>
    </row>
    <row r="357" spans="1:6" s="188" customFormat="1">
      <c r="A357" s="210"/>
      <c r="B357" s="190"/>
      <c r="C357" s="201"/>
      <c r="D357" s="198"/>
      <c r="E357" s="203"/>
      <c r="F357" s="204"/>
    </row>
    <row r="358" spans="1:6" s="167" customFormat="1">
      <c r="A358" s="133"/>
      <c r="B358" s="182" t="s">
        <v>374</v>
      </c>
      <c r="C358" s="175"/>
      <c r="D358" s="128"/>
      <c r="E358" s="172"/>
      <c r="F358" s="173"/>
    </row>
    <row r="359" spans="1:6" s="167" customFormat="1" ht="25.5">
      <c r="A359" s="133"/>
      <c r="B359" s="190" t="s">
        <v>377</v>
      </c>
      <c r="C359" s="192" t="s">
        <v>24</v>
      </c>
      <c r="D359" s="198">
        <v>16</v>
      </c>
      <c r="E359" s="203"/>
      <c r="F359" s="204"/>
    </row>
    <row r="360" spans="1:6" ht="6.95" customHeight="1">
      <c r="A360" s="97"/>
      <c r="B360" s="3"/>
      <c r="C360" s="10"/>
      <c r="D360" s="128"/>
      <c r="E360" s="94"/>
      <c r="F360" s="95"/>
    </row>
    <row r="361" spans="1:6">
      <c r="A361" s="97"/>
      <c r="B361" s="50" t="s">
        <v>112</v>
      </c>
      <c r="C361" s="10"/>
      <c r="D361" s="128"/>
      <c r="E361" s="94"/>
      <c r="F361" s="95"/>
    </row>
    <row r="362" spans="1:6" ht="25.5">
      <c r="A362" s="97"/>
      <c r="B362" s="3" t="s">
        <v>113</v>
      </c>
      <c r="C362" s="10"/>
      <c r="D362" s="128"/>
      <c r="E362" s="94"/>
      <c r="F362" s="95"/>
    </row>
    <row r="363" spans="1:6" s="167" customFormat="1">
      <c r="A363" s="133"/>
      <c r="B363" s="169" t="s">
        <v>373</v>
      </c>
      <c r="C363" s="175" t="s">
        <v>19</v>
      </c>
      <c r="D363" s="128">
        <v>2</v>
      </c>
      <c r="E363" s="172"/>
      <c r="F363" s="173"/>
    </row>
    <row r="364" spans="1:6">
      <c r="A364" s="97"/>
      <c r="B364" s="3" t="s">
        <v>114</v>
      </c>
      <c r="C364" s="10" t="s">
        <v>19</v>
      </c>
      <c r="D364" s="128">
        <v>10</v>
      </c>
      <c r="E364" s="94"/>
      <c r="F364" s="95"/>
    </row>
    <row r="365" spans="1:6" ht="6.95" customHeight="1">
      <c r="A365" s="97"/>
      <c r="B365" s="3"/>
      <c r="C365" s="35"/>
      <c r="D365" s="129"/>
      <c r="E365" s="87"/>
      <c r="F365" s="87"/>
    </row>
    <row r="366" spans="1:6">
      <c r="A366" s="65"/>
      <c r="B366" s="51" t="s">
        <v>104</v>
      </c>
      <c r="C366" s="27"/>
      <c r="D366" s="34"/>
      <c r="E366" s="79"/>
      <c r="F366" s="81"/>
    </row>
    <row r="367" spans="1:6">
      <c r="A367" s="66"/>
      <c r="B367" s="53"/>
      <c r="C367" s="35"/>
      <c r="D367" s="36"/>
      <c r="E367" s="87"/>
      <c r="F367" s="87"/>
    </row>
    <row r="368" spans="1:6" s="137" customFormat="1">
      <c r="A368" s="157" t="s">
        <v>365</v>
      </c>
      <c r="B368" s="151" t="s">
        <v>367</v>
      </c>
      <c r="C368" s="144"/>
      <c r="D368" s="129"/>
      <c r="E368" s="141"/>
      <c r="F368" s="141"/>
    </row>
    <row r="369" spans="1:6" s="137" customFormat="1" ht="6.95" customHeight="1">
      <c r="A369" s="156"/>
      <c r="B369" s="154"/>
      <c r="C369" s="144"/>
      <c r="D369" s="129"/>
      <c r="E369" s="141"/>
      <c r="F369" s="141"/>
    </row>
    <row r="370" spans="1:6" s="137" customFormat="1">
      <c r="A370" s="157"/>
      <c r="B370" s="168" t="s">
        <v>368</v>
      </c>
      <c r="C370" s="175" t="s">
        <v>14</v>
      </c>
      <c r="D370" s="177">
        <v>1</v>
      </c>
      <c r="E370" s="172"/>
      <c r="F370" s="173"/>
    </row>
    <row r="371" spans="1:6" s="137" customFormat="1">
      <c r="A371" s="159"/>
      <c r="B371" s="168" t="s">
        <v>369</v>
      </c>
      <c r="C371" s="175" t="s">
        <v>14</v>
      </c>
      <c r="D371" s="177">
        <v>1</v>
      </c>
      <c r="E371" s="172"/>
      <c r="F371" s="173"/>
    </row>
    <row r="372" spans="1:6" s="137" customFormat="1" ht="25.5">
      <c r="A372" s="159"/>
      <c r="B372" s="168" t="s">
        <v>370</v>
      </c>
      <c r="C372" s="175" t="s">
        <v>14</v>
      </c>
      <c r="D372" s="177">
        <v>1</v>
      </c>
      <c r="E372" s="172"/>
      <c r="F372" s="173"/>
    </row>
    <row r="373" spans="1:6" s="167" customFormat="1" ht="6.95" customHeight="1">
      <c r="A373" s="133"/>
      <c r="B373" s="169"/>
      <c r="C373" s="180"/>
      <c r="D373" s="129"/>
      <c r="E373" s="170"/>
      <c r="F373" s="170"/>
    </row>
    <row r="374" spans="1:6" s="167" customFormat="1" ht="26.25">
      <c r="A374" s="158"/>
      <c r="B374" s="183" t="s">
        <v>371</v>
      </c>
      <c r="C374" s="178"/>
      <c r="D374" s="179"/>
      <c r="E374" s="171"/>
      <c r="F374" s="174"/>
    </row>
    <row r="375" spans="1:6" s="137" customFormat="1">
      <c r="A375" s="159"/>
      <c r="B375" s="155"/>
      <c r="C375" s="144"/>
      <c r="D375" s="145"/>
      <c r="E375" s="141"/>
      <c r="F375" s="141"/>
    </row>
    <row r="376" spans="1:6" ht="15" customHeight="1">
      <c r="A376" s="65"/>
      <c r="B376" s="19" t="s">
        <v>257</v>
      </c>
      <c r="C376" s="27"/>
      <c r="D376" s="34"/>
      <c r="E376" s="79"/>
      <c r="F376" s="174"/>
    </row>
    <row r="377" spans="1:6" ht="15" customHeight="1">
      <c r="A377" s="66"/>
      <c r="B377" s="31"/>
      <c r="C377" s="35"/>
      <c r="D377" s="36"/>
      <c r="E377" s="87"/>
      <c r="F377" s="82"/>
    </row>
    <row r="378" spans="1:6" s="72" customFormat="1">
      <c r="A378" s="44"/>
      <c r="B378" s="32"/>
      <c r="C378" s="39"/>
      <c r="D378" s="40"/>
      <c r="E378" s="80"/>
      <c r="F378" s="80"/>
    </row>
    <row r="379" spans="1:6">
      <c r="A379" s="91"/>
      <c r="B379" s="6"/>
      <c r="C379" s="35"/>
      <c r="D379" s="36"/>
      <c r="E379" s="87"/>
      <c r="F379" s="87"/>
    </row>
    <row r="380" spans="1:6" ht="16.5">
      <c r="A380" s="62" t="s">
        <v>151</v>
      </c>
      <c r="B380" s="17" t="s">
        <v>266</v>
      </c>
      <c r="C380" s="35"/>
      <c r="D380" s="36"/>
      <c r="E380" s="87"/>
      <c r="F380" s="87"/>
    </row>
    <row r="381" spans="1:6" ht="6.95" customHeight="1">
      <c r="A381" s="66"/>
      <c r="B381" s="6"/>
      <c r="C381" s="35"/>
      <c r="D381" s="36"/>
      <c r="E381" s="87"/>
      <c r="F381" s="87"/>
    </row>
    <row r="382" spans="1:6" ht="25.5">
      <c r="A382" s="66"/>
      <c r="B382" s="15" t="s">
        <v>258</v>
      </c>
      <c r="C382" s="42" t="s">
        <v>14</v>
      </c>
      <c r="D382" s="33">
        <v>1</v>
      </c>
      <c r="E382" s="94"/>
      <c r="F382" s="95"/>
    </row>
    <row r="383" spans="1:6" ht="25.5">
      <c r="A383" s="66"/>
      <c r="B383" s="15" t="s">
        <v>261</v>
      </c>
      <c r="C383" s="42" t="s">
        <v>14</v>
      </c>
      <c r="D383" s="33">
        <v>1</v>
      </c>
      <c r="E383" s="94"/>
      <c r="F383" s="95"/>
    </row>
    <row r="384" spans="1:6" ht="25.5">
      <c r="A384" s="66"/>
      <c r="B384" s="15" t="s">
        <v>262</v>
      </c>
      <c r="C384" s="42" t="s">
        <v>14</v>
      </c>
      <c r="D384" s="33">
        <v>1</v>
      </c>
      <c r="E384" s="94"/>
      <c r="F384" s="95"/>
    </row>
    <row r="385" spans="1:6">
      <c r="A385" s="66"/>
      <c r="B385" s="15" t="s">
        <v>265</v>
      </c>
      <c r="C385" s="42" t="s">
        <v>14</v>
      </c>
      <c r="D385" s="33">
        <v>1</v>
      </c>
      <c r="E385" s="94"/>
      <c r="F385" s="95"/>
    </row>
    <row r="386" spans="1:6" ht="25.5">
      <c r="A386" s="66"/>
      <c r="B386" s="15" t="s">
        <v>263</v>
      </c>
      <c r="C386" s="42" t="s">
        <v>14</v>
      </c>
      <c r="D386" s="33">
        <v>1</v>
      </c>
      <c r="E386" s="94"/>
      <c r="F386" s="95"/>
    </row>
    <row r="387" spans="1:6" ht="14.25" customHeight="1">
      <c r="A387" s="66"/>
      <c r="B387" s="15" t="s">
        <v>259</v>
      </c>
      <c r="C387" s="42" t="s">
        <v>14</v>
      </c>
      <c r="D387" s="33">
        <v>1</v>
      </c>
      <c r="E387" s="94"/>
      <c r="F387" s="95"/>
    </row>
    <row r="388" spans="1:6" ht="14.25" customHeight="1">
      <c r="A388" s="66"/>
      <c r="B388" s="15" t="s">
        <v>260</v>
      </c>
      <c r="C388" s="42"/>
      <c r="D388" s="33"/>
      <c r="E388" s="94"/>
      <c r="F388" s="95"/>
    </row>
    <row r="389" spans="1:6" ht="25.5">
      <c r="A389" s="66"/>
      <c r="B389" s="15" t="s">
        <v>264</v>
      </c>
      <c r="C389" s="42" t="s">
        <v>14</v>
      </c>
      <c r="D389" s="33">
        <v>1</v>
      </c>
      <c r="E389" s="94"/>
      <c r="F389" s="95"/>
    </row>
    <row r="390" spans="1:6" ht="25.5">
      <c r="A390" s="66"/>
      <c r="B390" s="15" t="s">
        <v>79</v>
      </c>
      <c r="C390" s="42" t="s">
        <v>14</v>
      </c>
      <c r="D390" s="33">
        <v>1</v>
      </c>
      <c r="E390" s="94"/>
      <c r="F390" s="95"/>
    </row>
    <row r="391" spans="1:6" ht="6.95" customHeight="1">
      <c r="A391" s="66"/>
      <c r="B391" s="23"/>
      <c r="C391" s="35"/>
      <c r="D391" s="36"/>
    </row>
    <row r="392" spans="1:6" ht="16.5">
      <c r="A392" s="65"/>
      <c r="B392" s="19" t="s">
        <v>267</v>
      </c>
      <c r="C392" s="27"/>
      <c r="D392" s="34"/>
      <c r="E392" s="79"/>
      <c r="F392" s="81"/>
    </row>
    <row r="393" spans="1:6" ht="15" customHeight="1">
      <c r="A393" s="66"/>
      <c r="B393" s="6"/>
      <c r="C393" s="35"/>
      <c r="D393" s="36"/>
      <c r="E393" s="87"/>
      <c r="F393" s="82"/>
    </row>
    <row r="394" spans="1:6" s="188" customFormat="1" ht="19.5" customHeight="1">
      <c r="A394" s="209"/>
      <c r="B394" s="191"/>
      <c r="C394" s="199"/>
      <c r="D394" s="200"/>
      <c r="E394" s="195"/>
      <c r="F394" s="205"/>
    </row>
    <row r="395" spans="1:6" s="188" customFormat="1" ht="19.5" customHeight="1">
      <c r="A395" s="209"/>
      <c r="B395" s="191"/>
      <c r="C395" s="199"/>
      <c r="D395" s="200"/>
      <c r="E395" s="195"/>
      <c r="F395" s="205"/>
    </row>
    <row r="396" spans="1:6" s="188" customFormat="1" ht="19.5" customHeight="1">
      <c r="A396" s="209"/>
      <c r="B396" s="191"/>
      <c r="C396" s="199"/>
      <c r="D396" s="200"/>
      <c r="E396" s="195"/>
      <c r="F396" s="205"/>
    </row>
    <row r="397" spans="1:6" s="188" customFormat="1" ht="19.5" customHeight="1">
      <c r="A397" s="209"/>
      <c r="B397" s="191"/>
      <c r="C397" s="199"/>
      <c r="D397" s="200"/>
      <c r="E397" s="195"/>
      <c r="F397" s="205"/>
    </row>
    <row r="398" spans="1:6" s="188" customFormat="1" ht="19.5" customHeight="1">
      <c r="A398" s="209"/>
      <c r="B398" s="191"/>
      <c r="C398" s="199"/>
      <c r="D398" s="200"/>
      <c r="E398" s="195"/>
      <c r="F398" s="205"/>
    </row>
    <row r="399" spans="1:6" s="188" customFormat="1" ht="19.5" customHeight="1">
      <c r="A399" s="209"/>
      <c r="B399" s="191"/>
      <c r="C399" s="199"/>
      <c r="D399" s="200"/>
      <c r="E399" s="195"/>
      <c r="F399" s="205"/>
    </row>
    <row r="400" spans="1:6" s="188" customFormat="1" ht="19.5" customHeight="1">
      <c r="A400" s="209"/>
      <c r="B400" s="191"/>
      <c r="C400" s="199"/>
      <c r="D400" s="200"/>
      <c r="E400" s="195"/>
      <c r="F400" s="205"/>
    </row>
    <row r="401" spans="1:6" s="188" customFormat="1" ht="19.5" customHeight="1">
      <c r="A401" s="209"/>
      <c r="B401" s="191"/>
      <c r="C401" s="199"/>
      <c r="D401" s="200"/>
      <c r="E401" s="195"/>
      <c r="F401" s="205"/>
    </row>
    <row r="402" spans="1:6" s="72" customFormat="1">
      <c r="A402" s="76"/>
      <c r="B402" s="32"/>
      <c r="C402" s="39"/>
      <c r="D402" s="40"/>
      <c r="E402" s="80"/>
      <c r="F402" s="78"/>
    </row>
    <row r="403" spans="1:6" ht="10.5" customHeight="1">
      <c r="A403" s="66"/>
      <c r="B403" s="6"/>
      <c r="C403" s="35"/>
      <c r="D403" s="36"/>
      <c r="E403" s="87"/>
      <c r="F403" s="82"/>
    </row>
    <row r="404" spans="1:6" ht="33">
      <c r="A404" s="98" t="s">
        <v>163</v>
      </c>
      <c r="B404" s="17" t="s">
        <v>268</v>
      </c>
      <c r="F404" s="82"/>
    </row>
    <row r="405" spans="1:6" ht="6.95" customHeight="1">
      <c r="A405" s="99"/>
      <c r="B405" s="4"/>
    </row>
    <row r="406" spans="1:6">
      <c r="A406" s="99"/>
      <c r="B406" s="18" t="s">
        <v>55</v>
      </c>
      <c r="C406" s="11" t="s">
        <v>14</v>
      </c>
      <c r="D406" s="33">
        <v>1</v>
      </c>
      <c r="E406" s="94"/>
      <c r="F406" s="95"/>
    </row>
    <row r="407" spans="1:6">
      <c r="A407" s="99"/>
      <c r="B407" s="18" t="s">
        <v>56</v>
      </c>
      <c r="C407" s="11" t="s">
        <v>14</v>
      </c>
      <c r="D407" s="33">
        <v>1</v>
      </c>
      <c r="E407" s="94"/>
      <c r="F407" s="95"/>
    </row>
    <row r="408" spans="1:6">
      <c r="A408" s="99"/>
      <c r="B408" s="18" t="s">
        <v>57</v>
      </c>
      <c r="C408" s="11" t="s">
        <v>14</v>
      </c>
      <c r="D408" s="33">
        <v>1</v>
      </c>
      <c r="E408" s="94"/>
      <c r="F408" s="95"/>
    </row>
    <row r="409" spans="1:6" ht="6.95" customHeight="1">
      <c r="A409" s="99"/>
      <c r="B409" s="2"/>
    </row>
    <row r="410" spans="1:6" ht="33">
      <c r="A410" s="100"/>
      <c r="B410" s="19" t="s">
        <v>269</v>
      </c>
      <c r="C410" s="13"/>
      <c r="D410" s="13"/>
      <c r="E410" s="79"/>
      <c r="F410" s="81"/>
    </row>
    <row r="411" spans="1:6" ht="8.25" customHeight="1">
      <c r="A411" s="99"/>
      <c r="B411" s="6"/>
    </row>
    <row r="412" spans="1:6" ht="25.5">
      <c r="A412" s="100"/>
      <c r="B412" s="5" t="s">
        <v>270</v>
      </c>
      <c r="C412" s="13"/>
      <c r="D412" s="13"/>
      <c r="E412" s="79"/>
      <c r="F412" s="81"/>
    </row>
    <row r="413" spans="1:6">
      <c r="A413" s="100"/>
      <c r="B413" s="5" t="s">
        <v>58</v>
      </c>
      <c r="C413" s="13"/>
      <c r="D413" s="13"/>
      <c r="E413" s="79"/>
      <c r="F413" s="79"/>
    </row>
    <row r="414" spans="1:6" ht="25.5">
      <c r="A414" s="100"/>
      <c r="B414" s="5" t="s">
        <v>271</v>
      </c>
      <c r="C414" s="13"/>
      <c r="D414" s="13"/>
      <c r="E414" s="79"/>
      <c r="F414" s="79"/>
    </row>
    <row r="415" spans="1:6" ht="18.75" customHeight="1">
      <c r="A415" s="62"/>
      <c r="B415" s="17"/>
      <c r="C415" s="35"/>
      <c r="D415" s="36"/>
      <c r="E415" s="87"/>
      <c r="F415" s="87"/>
    </row>
    <row r="416" spans="1:6" s="72" customFormat="1">
      <c r="A416" s="76"/>
      <c r="B416" s="32"/>
      <c r="C416" s="39"/>
      <c r="D416" s="40"/>
      <c r="E416" s="80"/>
      <c r="F416" s="80"/>
    </row>
    <row r="417" spans="1:6" ht="9.75" customHeight="1">
      <c r="A417" s="66"/>
      <c r="B417" s="6"/>
      <c r="C417" s="35"/>
      <c r="D417" s="36"/>
      <c r="E417" s="87"/>
      <c r="F417" s="87"/>
    </row>
    <row r="418" spans="1:6" ht="18.75" customHeight="1">
      <c r="A418" s="62" t="s">
        <v>272</v>
      </c>
      <c r="B418" s="162" t="s">
        <v>382</v>
      </c>
      <c r="C418" s="35"/>
      <c r="D418" s="36"/>
      <c r="E418" s="87"/>
      <c r="F418" s="87"/>
    </row>
    <row r="419" spans="1:6" ht="9.75" customHeight="1">
      <c r="A419" s="66"/>
      <c r="B419" s="6"/>
      <c r="C419" s="35"/>
      <c r="D419" s="36"/>
      <c r="E419" s="87"/>
      <c r="F419" s="87"/>
    </row>
    <row r="420" spans="1:6">
      <c r="A420" s="113" t="s">
        <v>320</v>
      </c>
      <c r="B420" s="18" t="s">
        <v>31</v>
      </c>
      <c r="C420" s="35"/>
      <c r="D420" s="36"/>
      <c r="E420" s="87"/>
      <c r="F420" s="87"/>
    </row>
    <row r="421" spans="1:6" ht="6.95" customHeight="1">
      <c r="A421" s="63"/>
      <c r="B421" s="18"/>
      <c r="C421" s="35"/>
      <c r="D421" s="36"/>
      <c r="E421" s="87"/>
      <c r="F421" s="87"/>
    </row>
    <row r="422" spans="1:6" ht="25.5">
      <c r="A422" s="66"/>
      <c r="B422" s="2" t="s">
        <v>120</v>
      </c>
      <c r="C422" s="10" t="s">
        <v>19</v>
      </c>
      <c r="D422" s="89">
        <v>1</v>
      </c>
      <c r="E422" s="94"/>
      <c r="F422" s="95"/>
    </row>
    <row r="423" spans="1:6">
      <c r="A423" s="66"/>
      <c r="B423" s="2" t="s">
        <v>106</v>
      </c>
      <c r="C423" s="10" t="s">
        <v>14</v>
      </c>
      <c r="D423" s="89">
        <v>1</v>
      </c>
      <c r="E423" s="94"/>
      <c r="F423" s="95"/>
    </row>
    <row r="424" spans="1:6">
      <c r="A424" s="66"/>
      <c r="B424" s="2" t="s">
        <v>68</v>
      </c>
      <c r="C424" s="10" t="s">
        <v>19</v>
      </c>
      <c r="D424" s="89">
        <v>4</v>
      </c>
      <c r="E424" s="94"/>
      <c r="F424" s="95"/>
    </row>
    <row r="425" spans="1:6">
      <c r="A425" s="66"/>
      <c r="B425" s="2" t="s">
        <v>156</v>
      </c>
      <c r="C425" s="10" t="s">
        <v>19</v>
      </c>
      <c r="D425" s="89">
        <v>1</v>
      </c>
      <c r="E425" s="94"/>
      <c r="F425" s="95"/>
    </row>
    <row r="426" spans="1:6" s="188" customFormat="1">
      <c r="A426" s="209"/>
      <c r="B426" s="189" t="s">
        <v>399</v>
      </c>
      <c r="C426" s="192" t="s">
        <v>18</v>
      </c>
      <c r="D426" s="193"/>
      <c r="E426" s="203"/>
      <c r="F426" s="204"/>
    </row>
    <row r="427" spans="1:6">
      <c r="A427" s="66"/>
      <c r="B427" s="166" t="s">
        <v>398</v>
      </c>
      <c r="C427" s="10" t="s">
        <v>18</v>
      </c>
      <c r="D427" s="89"/>
      <c r="E427" s="94"/>
      <c r="F427" s="95"/>
    </row>
    <row r="428" spans="1:6">
      <c r="A428" s="66"/>
      <c r="B428" s="2" t="s">
        <v>61</v>
      </c>
      <c r="C428" s="10" t="s">
        <v>19</v>
      </c>
      <c r="D428" s="89">
        <v>1</v>
      </c>
      <c r="E428" s="94"/>
      <c r="F428" s="95"/>
    </row>
    <row r="429" spans="1:6">
      <c r="A429" s="66"/>
      <c r="B429" s="2" t="s">
        <v>78</v>
      </c>
      <c r="C429" s="10" t="s">
        <v>19</v>
      </c>
      <c r="D429" s="89">
        <v>1</v>
      </c>
      <c r="E429" s="94"/>
      <c r="F429" s="95"/>
    </row>
    <row r="430" spans="1:6" ht="25.5">
      <c r="A430" s="66"/>
      <c r="B430" s="2" t="s">
        <v>105</v>
      </c>
      <c r="C430" s="42" t="s">
        <v>14</v>
      </c>
      <c r="D430" s="89">
        <v>1</v>
      </c>
      <c r="E430" s="94"/>
      <c r="F430" s="95"/>
    </row>
    <row r="431" spans="1:6">
      <c r="A431" s="66"/>
      <c r="B431" s="2" t="s">
        <v>32</v>
      </c>
      <c r="C431" s="42" t="s">
        <v>14</v>
      </c>
      <c r="D431" s="89">
        <v>1</v>
      </c>
      <c r="E431" s="94"/>
      <c r="F431" s="95"/>
    </row>
    <row r="432" spans="1:6">
      <c r="A432" s="66"/>
      <c r="B432" s="2" t="s">
        <v>157</v>
      </c>
      <c r="C432" s="42" t="s">
        <v>14</v>
      </c>
      <c r="D432" s="89">
        <v>1</v>
      </c>
      <c r="E432" s="94"/>
      <c r="F432" s="95"/>
    </row>
    <row r="433" spans="1:6" ht="6.95" customHeight="1">
      <c r="A433" s="66"/>
      <c r="B433" s="2"/>
      <c r="C433" s="42"/>
      <c r="D433" s="89"/>
      <c r="E433" s="94"/>
      <c r="F433" s="95"/>
    </row>
    <row r="434" spans="1:6">
      <c r="A434" s="65"/>
      <c r="B434" s="5" t="s">
        <v>33</v>
      </c>
      <c r="C434" s="27"/>
      <c r="D434" s="34"/>
      <c r="E434" s="79"/>
      <c r="F434" s="81"/>
    </row>
    <row r="435" spans="1:6">
      <c r="A435" s="66"/>
      <c r="B435" s="6"/>
      <c r="C435" s="35"/>
      <c r="D435" s="36"/>
      <c r="E435" s="87"/>
      <c r="F435" s="87"/>
    </row>
    <row r="436" spans="1:6">
      <c r="A436" s="113" t="s">
        <v>321</v>
      </c>
      <c r="B436" s="18" t="s">
        <v>34</v>
      </c>
      <c r="C436" s="42"/>
      <c r="D436" s="33"/>
    </row>
    <row r="437" spans="1:6" ht="6.95" customHeight="1">
      <c r="A437" s="66"/>
      <c r="B437" s="2"/>
      <c r="C437" s="42"/>
      <c r="D437" s="33"/>
    </row>
    <row r="438" spans="1:6" ht="38.25">
      <c r="A438" s="66"/>
      <c r="B438" s="2" t="s">
        <v>59</v>
      </c>
      <c r="C438" s="42"/>
      <c r="D438" s="33"/>
    </row>
    <row r="439" spans="1:6">
      <c r="A439" s="68"/>
      <c r="B439" s="3" t="s">
        <v>44</v>
      </c>
      <c r="C439" s="11" t="s">
        <v>23</v>
      </c>
      <c r="D439" s="161">
        <v>6</v>
      </c>
      <c r="E439" s="94"/>
      <c r="F439" s="95"/>
    </row>
    <row r="440" spans="1:6">
      <c r="A440" s="68"/>
      <c r="B440" s="3" t="s">
        <v>45</v>
      </c>
      <c r="C440" s="11" t="s">
        <v>23</v>
      </c>
      <c r="D440" s="161">
        <v>9</v>
      </c>
      <c r="E440" s="94"/>
      <c r="F440" s="95"/>
    </row>
    <row r="441" spans="1:6">
      <c r="A441" s="68"/>
      <c r="B441" s="3" t="s">
        <v>46</v>
      </c>
      <c r="C441" s="11" t="s">
        <v>23</v>
      </c>
      <c r="D441" s="161">
        <v>28</v>
      </c>
      <c r="E441" s="94"/>
      <c r="F441" s="95"/>
    </row>
    <row r="442" spans="1:6" ht="6.95" customHeight="1">
      <c r="A442" s="68"/>
      <c r="B442" s="3"/>
      <c r="C442" s="11"/>
      <c r="D442" s="161"/>
      <c r="E442" s="94"/>
      <c r="F442" s="95"/>
    </row>
    <row r="443" spans="1:6">
      <c r="A443" s="66"/>
      <c r="B443" s="2" t="s">
        <v>80</v>
      </c>
      <c r="C443" s="42"/>
      <c r="D443" s="128"/>
    </row>
    <row r="444" spans="1:6">
      <c r="A444" s="66"/>
      <c r="B444" s="3" t="s">
        <v>44</v>
      </c>
      <c r="C444" s="11" t="s">
        <v>23</v>
      </c>
      <c r="D444" s="161">
        <v>12</v>
      </c>
      <c r="E444" s="94"/>
      <c r="F444" s="95"/>
    </row>
    <row r="445" spans="1:6" ht="6.95" customHeight="1">
      <c r="A445" s="66"/>
      <c r="B445" s="3"/>
      <c r="C445" s="11"/>
      <c r="D445" s="161"/>
      <c r="E445" s="94"/>
      <c r="F445" s="95"/>
    </row>
    <row r="446" spans="1:6" ht="38.25">
      <c r="A446" s="66"/>
      <c r="B446" s="2" t="s">
        <v>401</v>
      </c>
      <c r="C446" s="11" t="s">
        <v>24</v>
      </c>
      <c r="D446" s="184">
        <v>45</v>
      </c>
      <c r="E446" s="94"/>
      <c r="F446" s="95"/>
    </row>
    <row r="447" spans="1:6" ht="6.95" customHeight="1">
      <c r="A447" s="66"/>
      <c r="B447" s="3"/>
      <c r="C447" s="42"/>
      <c r="D447" s="33"/>
    </row>
    <row r="448" spans="1:6">
      <c r="A448" s="65"/>
      <c r="B448" s="5" t="s">
        <v>36</v>
      </c>
      <c r="C448" s="27"/>
      <c r="D448" s="34"/>
      <c r="E448" s="79"/>
      <c r="F448" s="81"/>
    </row>
    <row r="449" spans="1:6" ht="9" customHeight="1">
      <c r="A449" s="66"/>
      <c r="B449" s="6"/>
      <c r="C449" s="35"/>
      <c r="D449" s="36"/>
      <c r="E449" s="87"/>
      <c r="F449" s="82"/>
    </row>
    <row r="450" spans="1:6">
      <c r="A450" s="113" t="s">
        <v>383</v>
      </c>
      <c r="B450" s="18" t="s">
        <v>47</v>
      </c>
      <c r="C450" s="42"/>
      <c r="D450" s="33"/>
    </row>
    <row r="451" spans="1:6" ht="6.95" customHeight="1">
      <c r="A451" s="66"/>
      <c r="B451" s="2"/>
      <c r="C451" s="42"/>
      <c r="D451" s="33"/>
    </row>
    <row r="452" spans="1:6" ht="6.95" customHeight="1">
      <c r="A452" s="66"/>
      <c r="B452" s="2"/>
      <c r="C452" s="42"/>
      <c r="D452" s="128"/>
    </row>
    <row r="453" spans="1:6">
      <c r="A453" s="66"/>
      <c r="B453" s="92" t="s">
        <v>137</v>
      </c>
      <c r="C453" s="42"/>
      <c r="D453" s="128"/>
    </row>
    <row r="454" spans="1:6">
      <c r="A454" s="66"/>
      <c r="B454" s="2" t="s">
        <v>48</v>
      </c>
      <c r="C454" s="42"/>
      <c r="D454" s="128"/>
    </row>
    <row r="455" spans="1:6" ht="25.5">
      <c r="A455" s="66"/>
      <c r="B455" s="2" t="s">
        <v>159</v>
      </c>
      <c r="C455" s="42"/>
      <c r="D455" s="128"/>
    </row>
    <row r="456" spans="1:6">
      <c r="A456" s="66"/>
      <c r="B456" s="2" t="s">
        <v>138</v>
      </c>
      <c r="C456" s="42"/>
      <c r="D456" s="128"/>
    </row>
    <row r="457" spans="1:6">
      <c r="A457" s="66"/>
      <c r="B457" s="2" t="s">
        <v>49</v>
      </c>
      <c r="C457" s="42"/>
      <c r="D457" s="128"/>
    </row>
    <row r="458" spans="1:6">
      <c r="A458" s="66"/>
      <c r="B458" s="3" t="s">
        <v>44</v>
      </c>
      <c r="C458" s="42" t="s">
        <v>19</v>
      </c>
      <c r="D458" s="128">
        <v>3</v>
      </c>
      <c r="E458" s="94"/>
      <c r="F458" s="95"/>
    </row>
    <row r="459" spans="1:6" ht="6.95" customHeight="1">
      <c r="A459" s="66"/>
      <c r="B459" s="3"/>
      <c r="C459" s="42"/>
      <c r="D459" s="33"/>
      <c r="E459" s="94"/>
      <c r="F459" s="95"/>
    </row>
    <row r="460" spans="1:6">
      <c r="A460" s="65"/>
      <c r="B460" s="5" t="s">
        <v>52</v>
      </c>
      <c r="C460" s="27"/>
      <c r="D460" s="34"/>
      <c r="E460" s="79"/>
      <c r="F460" s="81"/>
    </row>
    <row r="461" spans="1:6">
      <c r="A461" s="66"/>
      <c r="B461" s="6"/>
      <c r="C461" s="35"/>
      <c r="D461" s="36"/>
      <c r="E461" s="87"/>
      <c r="F461" s="82"/>
    </row>
    <row r="462" spans="1:6">
      <c r="A462" s="113" t="s">
        <v>384</v>
      </c>
      <c r="B462" s="18" t="s">
        <v>89</v>
      </c>
      <c r="C462" s="35"/>
      <c r="D462" s="36"/>
      <c r="E462" s="87"/>
      <c r="F462" s="82"/>
    </row>
    <row r="463" spans="1:6" ht="5.25" customHeight="1">
      <c r="A463" s="66"/>
      <c r="B463" s="3"/>
      <c r="C463" s="42"/>
      <c r="D463" s="33"/>
      <c r="E463" s="94"/>
      <c r="F463" s="95"/>
    </row>
    <row r="464" spans="1:6" ht="5.25" customHeight="1">
      <c r="A464" s="66"/>
      <c r="B464" s="3"/>
      <c r="C464" s="42"/>
      <c r="D464" s="128"/>
      <c r="E464" s="94"/>
      <c r="F464" s="95"/>
    </row>
    <row r="465" spans="1:6">
      <c r="A465" s="66"/>
      <c r="B465" s="92" t="s">
        <v>108</v>
      </c>
      <c r="C465" s="42"/>
      <c r="D465" s="128"/>
      <c r="E465" s="94"/>
      <c r="F465" s="95"/>
    </row>
    <row r="466" spans="1:6">
      <c r="A466" s="66"/>
      <c r="B466" s="2" t="s">
        <v>48</v>
      </c>
      <c r="C466" s="42"/>
      <c r="D466" s="128"/>
      <c r="E466" s="94"/>
      <c r="F466" s="95"/>
    </row>
    <row r="467" spans="1:6">
      <c r="A467" s="66"/>
      <c r="B467" s="2" t="s">
        <v>140</v>
      </c>
      <c r="C467" s="42"/>
      <c r="D467" s="128"/>
      <c r="E467" s="94"/>
      <c r="F467" s="95"/>
    </row>
    <row r="468" spans="1:6">
      <c r="A468" s="66"/>
      <c r="B468" s="2" t="s">
        <v>116</v>
      </c>
      <c r="C468" s="42"/>
      <c r="D468" s="128"/>
      <c r="E468" s="94"/>
      <c r="F468" s="95"/>
    </row>
    <row r="469" spans="1:6">
      <c r="A469" s="66"/>
      <c r="B469" s="2" t="s">
        <v>160</v>
      </c>
      <c r="C469" s="42"/>
      <c r="D469" s="128"/>
      <c r="E469" s="94"/>
      <c r="F469" s="95"/>
    </row>
    <row r="470" spans="1:6">
      <c r="A470" s="66"/>
      <c r="B470" s="3" t="s">
        <v>129</v>
      </c>
      <c r="C470" s="42" t="s">
        <v>19</v>
      </c>
      <c r="D470" s="128">
        <v>1</v>
      </c>
      <c r="E470" s="94"/>
      <c r="F470" s="95"/>
    </row>
    <row r="471" spans="1:6" ht="5.25" customHeight="1">
      <c r="A471" s="66"/>
      <c r="B471" s="3"/>
      <c r="C471" s="42"/>
      <c r="D471" s="128"/>
      <c r="E471" s="94"/>
      <c r="F471" s="95"/>
    </row>
    <row r="472" spans="1:6">
      <c r="A472" s="66"/>
      <c r="B472" s="92" t="s">
        <v>90</v>
      </c>
      <c r="C472" s="35"/>
      <c r="D472" s="129"/>
      <c r="E472" s="87"/>
      <c r="F472" s="82"/>
    </row>
    <row r="473" spans="1:6">
      <c r="A473" s="66"/>
      <c r="B473" s="2" t="s">
        <v>48</v>
      </c>
      <c r="C473" s="35"/>
      <c r="D473" s="129"/>
      <c r="E473" s="87"/>
      <c r="F473" s="82"/>
    </row>
    <row r="474" spans="1:6">
      <c r="A474" s="66"/>
      <c r="B474" s="2" t="s">
        <v>50</v>
      </c>
      <c r="C474" s="35"/>
      <c r="D474" s="129"/>
      <c r="E474" s="87"/>
      <c r="F474" s="82"/>
    </row>
    <row r="475" spans="1:6">
      <c r="A475" s="66"/>
      <c r="B475" s="2" t="s">
        <v>51</v>
      </c>
      <c r="C475" s="35"/>
      <c r="D475" s="129"/>
      <c r="E475" s="87"/>
      <c r="F475" s="82"/>
    </row>
    <row r="476" spans="1:6">
      <c r="A476" s="66"/>
      <c r="B476" s="3" t="s">
        <v>44</v>
      </c>
      <c r="C476" s="42" t="s">
        <v>19</v>
      </c>
      <c r="D476" s="128">
        <v>2</v>
      </c>
      <c r="E476" s="94"/>
      <c r="F476" s="95"/>
    </row>
    <row r="477" spans="1:6" ht="6.95" customHeight="1">
      <c r="A477" s="66"/>
      <c r="B477" s="3"/>
      <c r="C477" s="35"/>
      <c r="D477" s="36"/>
      <c r="E477" s="87"/>
      <c r="F477" s="82"/>
    </row>
    <row r="478" spans="1:6">
      <c r="A478" s="65"/>
      <c r="B478" s="5" t="s">
        <v>91</v>
      </c>
      <c r="C478" s="27"/>
      <c r="D478" s="34"/>
      <c r="E478" s="79"/>
      <c r="F478" s="81"/>
    </row>
    <row r="479" spans="1:6" ht="8.25" customHeight="1">
      <c r="A479" s="66"/>
      <c r="B479" s="6"/>
      <c r="C479" s="35"/>
      <c r="D479" s="36"/>
      <c r="E479" s="87"/>
      <c r="F479" s="82"/>
    </row>
    <row r="480" spans="1:6">
      <c r="A480" s="113" t="s">
        <v>385</v>
      </c>
      <c r="B480" s="18" t="s">
        <v>37</v>
      </c>
      <c r="C480" s="42"/>
      <c r="D480" s="33"/>
    </row>
    <row r="481" spans="1:6" ht="6.95" customHeight="1">
      <c r="A481" s="63"/>
      <c r="B481" s="18"/>
      <c r="C481" s="42"/>
      <c r="D481" s="33"/>
    </row>
    <row r="482" spans="1:6" ht="25.5">
      <c r="A482" s="66"/>
      <c r="B482" s="15" t="s">
        <v>60</v>
      </c>
      <c r="C482" s="42" t="s">
        <v>14</v>
      </c>
      <c r="D482" s="33">
        <v>1</v>
      </c>
      <c r="E482" s="94"/>
      <c r="F482" s="95"/>
    </row>
    <row r="483" spans="1:6" ht="9.75" customHeight="1">
      <c r="A483" s="66"/>
      <c r="B483" s="2"/>
      <c r="C483" s="42"/>
      <c r="D483" s="33"/>
    </row>
    <row r="484" spans="1:6">
      <c r="A484" s="65"/>
      <c r="B484" s="5" t="s">
        <v>38</v>
      </c>
      <c r="C484" s="27"/>
      <c r="D484" s="34"/>
      <c r="E484" s="79"/>
      <c r="F484" s="81"/>
    </row>
    <row r="485" spans="1:6" ht="11.25" customHeight="1">
      <c r="A485" s="66"/>
      <c r="B485" s="6"/>
      <c r="C485" s="35"/>
      <c r="D485" s="36"/>
      <c r="E485" s="87"/>
      <c r="F485" s="82"/>
    </row>
    <row r="486" spans="1:6">
      <c r="A486" s="113" t="s">
        <v>386</v>
      </c>
      <c r="B486" s="18" t="s">
        <v>53</v>
      </c>
      <c r="C486" s="42"/>
      <c r="D486" s="33"/>
    </row>
    <row r="487" spans="1:6" ht="6.95" customHeight="1">
      <c r="A487" s="66"/>
      <c r="B487" s="2"/>
      <c r="C487" s="42"/>
      <c r="D487" s="33"/>
    </row>
    <row r="488" spans="1:6">
      <c r="A488" s="66"/>
      <c r="B488" s="2" t="s">
        <v>48</v>
      </c>
      <c r="C488" s="42"/>
      <c r="D488" s="33"/>
    </row>
    <row r="489" spans="1:6">
      <c r="A489" s="66"/>
      <c r="B489" s="189" t="s">
        <v>109</v>
      </c>
      <c r="C489" s="42"/>
      <c r="D489" s="33"/>
    </row>
    <row r="490" spans="1:6">
      <c r="A490" s="66"/>
      <c r="B490" s="3" t="s">
        <v>44</v>
      </c>
      <c r="C490" s="42" t="s">
        <v>19</v>
      </c>
      <c r="D490" s="128">
        <v>2</v>
      </c>
      <c r="E490" s="94"/>
      <c r="F490" s="95"/>
    </row>
    <row r="491" spans="1:6" s="188" customFormat="1">
      <c r="A491" s="209"/>
      <c r="B491" s="189" t="s">
        <v>110</v>
      </c>
      <c r="C491" s="202"/>
      <c r="D491" s="128"/>
      <c r="E491" s="203"/>
      <c r="F491" s="204"/>
    </row>
    <row r="492" spans="1:6">
      <c r="A492" s="66"/>
      <c r="B492" s="3" t="s">
        <v>44</v>
      </c>
      <c r="C492" s="42" t="s">
        <v>19</v>
      </c>
      <c r="D492" s="128">
        <v>4</v>
      </c>
      <c r="E492" s="94"/>
      <c r="F492" s="95"/>
    </row>
    <row r="493" spans="1:6" ht="6.95" customHeight="1">
      <c r="A493" s="66"/>
      <c r="B493" s="3"/>
      <c r="C493" s="42"/>
      <c r="D493" s="33"/>
      <c r="E493" s="94"/>
      <c r="F493" s="95"/>
    </row>
    <row r="494" spans="1:6">
      <c r="A494" s="65"/>
      <c r="B494" s="5" t="s">
        <v>54</v>
      </c>
      <c r="C494" s="27"/>
      <c r="D494" s="34"/>
      <c r="E494" s="79"/>
      <c r="F494" s="81"/>
    </row>
    <row r="495" spans="1:6" ht="12" customHeight="1">
      <c r="A495" s="66"/>
      <c r="B495" s="2"/>
      <c r="C495" s="42"/>
      <c r="D495" s="33"/>
    </row>
    <row r="496" spans="1:6" s="188" customFormat="1" ht="12" customHeight="1">
      <c r="A496" s="209"/>
      <c r="B496" s="189"/>
      <c r="C496" s="202"/>
      <c r="D496" s="198"/>
      <c r="E496" s="196"/>
      <c r="F496" s="196"/>
    </row>
    <row r="497" spans="1:6" s="188" customFormat="1" ht="12" customHeight="1">
      <c r="A497" s="209"/>
      <c r="B497" s="189"/>
      <c r="C497" s="202"/>
      <c r="D497" s="198"/>
      <c r="E497" s="196"/>
      <c r="F497" s="196"/>
    </row>
    <row r="498" spans="1:6" s="188" customFormat="1" ht="12" customHeight="1">
      <c r="A498" s="209"/>
      <c r="B498" s="189"/>
      <c r="C498" s="202"/>
      <c r="D498" s="198"/>
      <c r="E498" s="196"/>
      <c r="F498" s="196"/>
    </row>
    <row r="499" spans="1:6">
      <c r="A499" s="113" t="s">
        <v>387</v>
      </c>
      <c r="B499" s="18" t="s">
        <v>67</v>
      </c>
      <c r="C499" s="42"/>
      <c r="D499" s="33"/>
      <c r="E499" s="87"/>
      <c r="F499" s="87"/>
    </row>
    <row r="500" spans="1:6" ht="6.95" customHeight="1">
      <c r="A500" s="66"/>
      <c r="B500" s="2"/>
      <c r="C500" s="42"/>
      <c r="D500" s="33"/>
      <c r="E500" s="87"/>
      <c r="F500" s="87"/>
    </row>
    <row r="501" spans="1:6" s="188" customFormat="1" ht="25.5">
      <c r="A501" s="209"/>
      <c r="B501" s="189" t="s">
        <v>400</v>
      </c>
      <c r="C501" s="202"/>
      <c r="D501" s="198"/>
      <c r="E501" s="195"/>
      <c r="F501" s="195"/>
    </row>
    <row r="502" spans="1:6" s="188" customFormat="1">
      <c r="A502" s="209"/>
      <c r="B502" s="190" t="s">
        <v>46</v>
      </c>
      <c r="C502" s="202" t="s">
        <v>19</v>
      </c>
      <c r="D502" s="198">
        <f>2</f>
        <v>2</v>
      </c>
      <c r="E502" s="203"/>
      <c r="F502" s="204"/>
    </row>
    <row r="503" spans="1:6" ht="6.95" customHeight="1">
      <c r="A503" s="66"/>
      <c r="B503" s="2"/>
      <c r="C503" s="42"/>
      <c r="D503" s="33"/>
      <c r="E503" s="87"/>
      <c r="F503" s="87"/>
    </row>
    <row r="504" spans="1:6">
      <c r="A504" s="65"/>
      <c r="B504" s="5" t="s">
        <v>69</v>
      </c>
      <c r="C504" s="41"/>
      <c r="D504" s="34"/>
      <c r="E504" s="79"/>
      <c r="F504" s="81"/>
    </row>
    <row r="505" spans="1:6">
      <c r="A505" s="66"/>
      <c r="B505" s="6"/>
      <c r="C505" s="38"/>
      <c r="D505" s="36"/>
      <c r="E505" s="87"/>
      <c r="F505" s="82"/>
    </row>
    <row r="506" spans="1:6">
      <c r="A506" s="113" t="s">
        <v>388</v>
      </c>
      <c r="B506" s="18" t="s">
        <v>39</v>
      </c>
      <c r="C506" s="38"/>
      <c r="D506" s="36"/>
      <c r="E506" s="87"/>
      <c r="F506" s="87"/>
    </row>
    <row r="507" spans="1:6" ht="6.95" customHeight="1">
      <c r="A507" s="66"/>
      <c r="B507" s="2"/>
      <c r="C507" s="38"/>
      <c r="D507" s="36"/>
      <c r="E507" s="87"/>
      <c r="F507" s="87"/>
    </row>
    <row r="508" spans="1:6" ht="40.5" customHeight="1">
      <c r="A508" s="66"/>
      <c r="B508" s="15" t="s">
        <v>118</v>
      </c>
      <c r="C508" s="38"/>
      <c r="D508" s="33"/>
      <c r="E508" s="94"/>
      <c r="F508" s="95"/>
    </row>
    <row r="509" spans="1:6">
      <c r="A509" s="66"/>
      <c r="B509" s="186" t="s">
        <v>158</v>
      </c>
      <c r="C509" s="38" t="s">
        <v>19</v>
      </c>
      <c r="D509" s="33">
        <v>1</v>
      </c>
      <c r="E509" s="94"/>
      <c r="F509" s="95"/>
    </row>
    <row r="510" spans="1:6" ht="6.95" customHeight="1">
      <c r="A510" s="66"/>
      <c r="B510" s="15"/>
      <c r="C510" s="38"/>
      <c r="D510" s="36"/>
      <c r="E510" s="87"/>
      <c r="F510" s="87"/>
    </row>
    <row r="511" spans="1:6">
      <c r="A511" s="65"/>
      <c r="B511" s="5" t="s">
        <v>40</v>
      </c>
      <c r="C511" s="41"/>
      <c r="D511" s="34"/>
      <c r="E511" s="79"/>
      <c r="F511" s="81"/>
    </row>
    <row r="512" spans="1:6">
      <c r="A512" s="66"/>
      <c r="B512" s="6"/>
      <c r="C512" s="38"/>
      <c r="D512" s="36"/>
      <c r="E512" s="87"/>
      <c r="F512" s="87"/>
    </row>
    <row r="513" spans="1:6">
      <c r="A513" s="113" t="s">
        <v>389</v>
      </c>
      <c r="B513" s="18" t="s">
        <v>41</v>
      </c>
      <c r="C513" s="38"/>
      <c r="D513" s="36"/>
      <c r="E513" s="87"/>
      <c r="F513" s="87"/>
    </row>
    <row r="514" spans="1:6" ht="6.95" customHeight="1">
      <c r="A514" s="66"/>
      <c r="B514" s="2"/>
      <c r="C514" s="38"/>
      <c r="D514" s="36"/>
      <c r="E514" s="87"/>
      <c r="F514" s="87"/>
    </row>
    <row r="515" spans="1:6" ht="25.5">
      <c r="A515" s="66"/>
      <c r="B515" s="15" t="s">
        <v>117</v>
      </c>
      <c r="C515" s="38"/>
      <c r="D515" s="33"/>
      <c r="E515" s="94"/>
      <c r="F515" s="95"/>
    </row>
    <row r="516" spans="1:6">
      <c r="A516" s="66"/>
      <c r="B516" s="185" t="s">
        <v>46</v>
      </c>
      <c r="C516" s="38" t="s">
        <v>19</v>
      </c>
      <c r="D516" s="33">
        <v>1</v>
      </c>
      <c r="E516" s="94"/>
      <c r="F516" s="95"/>
    </row>
    <row r="517" spans="1:6" ht="6.95" customHeight="1">
      <c r="A517" s="66"/>
      <c r="B517" s="43"/>
      <c r="C517" s="38"/>
      <c r="D517" s="33"/>
      <c r="E517" s="94"/>
      <c r="F517" s="95"/>
    </row>
    <row r="518" spans="1:6">
      <c r="A518" s="65"/>
      <c r="B518" s="5" t="s">
        <v>42</v>
      </c>
      <c r="C518" s="41"/>
      <c r="D518" s="34"/>
      <c r="E518" s="79"/>
      <c r="F518" s="81"/>
    </row>
    <row r="519" spans="1:6">
      <c r="A519" s="66"/>
      <c r="B519" s="6"/>
      <c r="C519" s="38"/>
      <c r="D519" s="36"/>
      <c r="E519" s="87"/>
      <c r="F519" s="82"/>
    </row>
    <row r="520" spans="1:6" ht="33">
      <c r="A520" s="65"/>
      <c r="B520" s="19" t="s">
        <v>323</v>
      </c>
      <c r="C520" s="27"/>
      <c r="D520" s="34"/>
      <c r="E520" s="79"/>
      <c r="F520" s="81"/>
    </row>
    <row r="521" spans="1:6" ht="16.5">
      <c r="A521" s="66"/>
      <c r="B521" s="31"/>
      <c r="C521" s="35"/>
      <c r="D521" s="36"/>
      <c r="E521" s="87"/>
      <c r="F521" s="82"/>
    </row>
    <row r="522" spans="1:6" s="72" customFormat="1" ht="16.5">
      <c r="A522" s="76"/>
      <c r="B522" s="77"/>
      <c r="C522" s="39"/>
      <c r="D522" s="40"/>
      <c r="E522" s="80"/>
      <c r="F522" s="78"/>
    </row>
    <row r="523" spans="1:6" ht="16.5">
      <c r="A523" s="66"/>
      <c r="B523" s="31"/>
      <c r="C523" s="35"/>
      <c r="D523" s="36"/>
      <c r="E523" s="87"/>
      <c r="F523" s="82"/>
    </row>
    <row r="524" spans="1:6" ht="16.5">
      <c r="A524" s="62" t="s">
        <v>390</v>
      </c>
      <c r="B524" s="162" t="s">
        <v>396</v>
      </c>
      <c r="C524" s="35"/>
      <c r="D524" s="36"/>
    </row>
    <row r="525" spans="1:6">
      <c r="A525" s="1"/>
      <c r="B525" s="6"/>
      <c r="C525" s="35"/>
      <c r="D525" s="36"/>
    </row>
    <row r="526" spans="1:6">
      <c r="A526" s="113" t="s">
        <v>391</v>
      </c>
      <c r="B526" s="18" t="s">
        <v>273</v>
      </c>
      <c r="C526" s="9"/>
      <c r="D526" s="9"/>
    </row>
    <row r="527" spans="1:6" ht="6.95" customHeight="1">
      <c r="A527" s="120"/>
      <c r="B527" s="6"/>
      <c r="C527" s="9"/>
      <c r="D527" s="9"/>
    </row>
    <row r="528" spans="1:6" ht="51">
      <c r="A528" s="120"/>
      <c r="B528" s="2" t="s">
        <v>274</v>
      </c>
      <c r="C528" s="9"/>
      <c r="D528" s="9"/>
    </row>
    <row r="529" spans="1:6" ht="16.5">
      <c r="A529" s="120"/>
      <c r="B529" s="186" t="s">
        <v>381</v>
      </c>
      <c r="C529" s="11" t="s">
        <v>19</v>
      </c>
      <c r="D529" s="128">
        <v>1</v>
      </c>
      <c r="E529" s="94"/>
      <c r="F529" s="95"/>
    </row>
    <row r="530" spans="1:6" ht="16.5">
      <c r="A530" s="120"/>
      <c r="B530" s="2" t="s">
        <v>275</v>
      </c>
      <c r="C530" s="11" t="s">
        <v>14</v>
      </c>
      <c r="D530" s="128">
        <v>1</v>
      </c>
      <c r="E530" s="94"/>
      <c r="F530" s="95"/>
    </row>
    <row r="531" spans="1:6" ht="16.5">
      <c r="A531" s="120"/>
      <c r="B531" s="2" t="s">
        <v>276</v>
      </c>
      <c r="C531" s="11" t="s">
        <v>14</v>
      </c>
      <c r="D531" s="128">
        <v>1</v>
      </c>
      <c r="E531" s="94"/>
      <c r="F531" s="95"/>
    </row>
    <row r="532" spans="1:6" ht="16.5">
      <c r="A532" s="120"/>
      <c r="B532" s="2" t="s">
        <v>277</v>
      </c>
      <c r="C532" s="11" t="s">
        <v>18</v>
      </c>
      <c r="D532" s="128"/>
    </row>
    <row r="533" spans="1:6" ht="6.95" customHeight="1">
      <c r="A533" s="120"/>
      <c r="B533" s="2"/>
      <c r="C533" s="11"/>
      <c r="D533" s="128"/>
    </row>
    <row r="534" spans="1:6">
      <c r="A534" s="108"/>
      <c r="B534" s="5" t="s">
        <v>278</v>
      </c>
      <c r="C534" s="41"/>
      <c r="D534" s="130"/>
      <c r="E534" s="79"/>
      <c r="F534" s="81"/>
    </row>
    <row r="535" spans="1:6" ht="16.5">
      <c r="A535" s="120"/>
      <c r="B535" s="2"/>
      <c r="C535" s="11"/>
      <c r="D535" s="128"/>
    </row>
    <row r="536" spans="1:6">
      <c r="A536" s="113" t="s">
        <v>392</v>
      </c>
      <c r="B536" s="18" t="s">
        <v>279</v>
      </c>
      <c r="C536" s="10"/>
      <c r="D536" s="129"/>
    </row>
    <row r="537" spans="1:6" ht="6.95" customHeight="1">
      <c r="A537" s="120"/>
      <c r="B537" s="83"/>
      <c r="C537" s="121"/>
      <c r="D537" s="187"/>
    </row>
    <row r="538" spans="1:6" ht="51">
      <c r="A538" s="120"/>
      <c r="B538" s="83" t="s">
        <v>280</v>
      </c>
      <c r="C538" s="121"/>
      <c r="D538" s="187"/>
    </row>
    <row r="539" spans="1:6" ht="16.5">
      <c r="A539" s="120"/>
      <c r="B539" s="163" t="s">
        <v>380</v>
      </c>
      <c r="C539" s="11" t="s">
        <v>19</v>
      </c>
      <c r="D539" s="128">
        <v>1</v>
      </c>
      <c r="E539" s="94"/>
      <c r="F539" s="95"/>
    </row>
    <row r="540" spans="1:6" ht="15.75" customHeight="1">
      <c r="A540" s="120"/>
      <c r="B540" s="83" t="s">
        <v>281</v>
      </c>
      <c r="C540" s="11" t="s">
        <v>19</v>
      </c>
      <c r="D540" s="128">
        <v>1</v>
      </c>
      <c r="E540" s="94"/>
      <c r="F540" s="95"/>
    </row>
    <row r="541" spans="1:6" ht="16.5">
      <c r="A541" s="120"/>
      <c r="B541" s="83" t="s">
        <v>282</v>
      </c>
      <c r="C541" s="11" t="s">
        <v>14</v>
      </c>
      <c r="D541" s="128">
        <v>1</v>
      </c>
      <c r="E541" s="94"/>
      <c r="F541" s="95"/>
    </row>
    <row r="542" spans="1:6" ht="6.95" customHeight="1">
      <c r="A542" s="120"/>
      <c r="B542" s="2"/>
      <c r="C542" s="121"/>
      <c r="D542" s="128"/>
    </row>
    <row r="543" spans="1:6">
      <c r="A543" s="108"/>
      <c r="B543" s="5" t="s">
        <v>283</v>
      </c>
      <c r="C543" s="41"/>
      <c r="D543" s="130"/>
      <c r="E543" s="79"/>
      <c r="F543" s="81"/>
    </row>
    <row r="544" spans="1:6" ht="16.5">
      <c r="A544" s="120"/>
      <c r="B544" s="2"/>
      <c r="C544" s="121"/>
      <c r="D544" s="128"/>
    </row>
    <row r="545" spans="1:6">
      <c r="A545" s="113" t="s">
        <v>393</v>
      </c>
      <c r="B545" s="18" t="s">
        <v>284</v>
      </c>
      <c r="C545" s="35"/>
      <c r="D545" s="128"/>
    </row>
    <row r="546" spans="1:6" ht="6.95" customHeight="1">
      <c r="A546" s="120"/>
      <c r="B546" s="18"/>
      <c r="C546" s="35"/>
      <c r="D546" s="128"/>
    </row>
    <row r="547" spans="1:6" ht="76.5">
      <c r="A547" s="120"/>
      <c r="B547" s="2" t="s">
        <v>285</v>
      </c>
      <c r="C547" s="35"/>
      <c r="D547" s="128"/>
    </row>
    <row r="548" spans="1:6" ht="16.5">
      <c r="A548" s="120"/>
      <c r="B548" s="190" t="s">
        <v>286</v>
      </c>
      <c r="C548" s="194" t="s">
        <v>23</v>
      </c>
      <c r="D548" s="198">
        <v>20</v>
      </c>
      <c r="E548" s="203"/>
      <c r="F548" s="204"/>
    </row>
    <row r="549" spans="1:6" ht="16.5">
      <c r="A549" s="120"/>
      <c r="B549" s="190" t="s">
        <v>287</v>
      </c>
      <c r="C549" s="194" t="s">
        <v>23</v>
      </c>
      <c r="D549" s="198">
        <v>20</v>
      </c>
      <c r="E549" s="203"/>
      <c r="F549" s="204"/>
    </row>
    <row r="550" spans="1:6" ht="38.25">
      <c r="A550" s="120"/>
      <c r="B550" s="2" t="s">
        <v>288</v>
      </c>
      <c r="C550" s="11" t="s">
        <v>14</v>
      </c>
      <c r="D550" s="128">
        <v>1</v>
      </c>
      <c r="E550" s="94"/>
      <c r="F550" s="95"/>
    </row>
    <row r="551" spans="1:6" ht="38.25">
      <c r="A551" s="120"/>
      <c r="B551" s="2" t="s">
        <v>289</v>
      </c>
      <c r="C551" s="11" t="s">
        <v>14</v>
      </c>
      <c r="D551" s="128">
        <v>1</v>
      </c>
      <c r="E551" s="94"/>
      <c r="F551" s="95"/>
    </row>
    <row r="552" spans="1:6" ht="16.5">
      <c r="A552" s="120"/>
      <c r="B552" s="2" t="s">
        <v>290</v>
      </c>
      <c r="C552" s="11" t="s">
        <v>18</v>
      </c>
      <c r="D552" s="128"/>
    </row>
    <row r="553" spans="1:6" ht="25.5">
      <c r="A553" s="120"/>
      <c r="B553" s="2" t="s">
        <v>291</v>
      </c>
      <c r="C553" s="11" t="s">
        <v>14</v>
      </c>
      <c r="D553" s="128">
        <v>1</v>
      </c>
      <c r="E553" s="94"/>
      <c r="F553" s="95"/>
    </row>
    <row r="554" spans="1:6" ht="6.95" customHeight="1">
      <c r="A554" s="120"/>
      <c r="B554" s="2"/>
      <c r="C554" s="11"/>
      <c r="D554" s="128"/>
    </row>
    <row r="555" spans="1:6">
      <c r="A555" s="108"/>
      <c r="B555" s="5" t="s">
        <v>292</v>
      </c>
      <c r="C555" s="41"/>
      <c r="D555" s="130"/>
      <c r="E555" s="79"/>
      <c r="F555" s="81"/>
    </row>
    <row r="556" spans="1:6" ht="16.5">
      <c r="A556" s="120"/>
      <c r="B556" s="6"/>
      <c r="C556" s="35"/>
      <c r="D556" s="129"/>
    </row>
    <row r="557" spans="1:6">
      <c r="A557" s="113" t="s">
        <v>394</v>
      </c>
      <c r="B557" s="18" t="s">
        <v>293</v>
      </c>
      <c r="C557" s="35"/>
      <c r="D557" s="129"/>
    </row>
    <row r="558" spans="1:6" ht="6.95" customHeight="1">
      <c r="A558" s="120"/>
      <c r="B558" s="18"/>
      <c r="C558" s="35"/>
      <c r="D558" s="129"/>
    </row>
    <row r="559" spans="1:6" ht="25.5">
      <c r="A559" s="120"/>
      <c r="B559" s="2" t="s">
        <v>294</v>
      </c>
      <c r="C559" s="11" t="s">
        <v>19</v>
      </c>
      <c r="D559" s="161">
        <v>1</v>
      </c>
      <c r="E559" s="94"/>
      <c r="F559" s="95"/>
    </row>
    <row r="560" spans="1:6" ht="16.5">
      <c r="A560" s="120"/>
      <c r="B560" s="122" t="s">
        <v>295</v>
      </c>
      <c r="C560" s="11" t="s">
        <v>23</v>
      </c>
      <c r="D560" s="161">
        <v>1</v>
      </c>
      <c r="E560" s="94"/>
      <c r="F560" s="95"/>
    </row>
    <row r="561" spans="1:6" ht="38.25">
      <c r="A561" s="120"/>
      <c r="B561" s="123" t="s">
        <v>296</v>
      </c>
      <c r="C561" s="11"/>
      <c r="D561" s="161"/>
    </row>
    <row r="562" spans="1:6" ht="16.5">
      <c r="A562" s="120"/>
      <c r="B562" s="122" t="s">
        <v>297</v>
      </c>
      <c r="C562" s="11" t="s">
        <v>23</v>
      </c>
      <c r="D562" s="161">
        <v>20</v>
      </c>
      <c r="E562" s="94"/>
      <c r="F562" s="95"/>
    </row>
    <row r="563" spans="1:6" ht="25.5">
      <c r="A563" s="120"/>
      <c r="B563" s="124" t="s">
        <v>298</v>
      </c>
      <c r="C563" s="11" t="s">
        <v>18</v>
      </c>
      <c r="D563" s="161"/>
    </row>
    <row r="564" spans="1:6" ht="6.95" customHeight="1">
      <c r="A564" s="120"/>
      <c r="B564" s="2"/>
      <c r="C564" s="11"/>
      <c r="D564" s="128"/>
    </row>
    <row r="565" spans="1:6">
      <c r="A565" s="108"/>
      <c r="B565" s="5" t="s">
        <v>299</v>
      </c>
      <c r="C565" s="41"/>
      <c r="D565" s="130"/>
      <c r="E565" s="79"/>
      <c r="F565" s="81"/>
    </row>
    <row r="566" spans="1:6" ht="16.5">
      <c r="A566" s="120"/>
      <c r="B566" s="18"/>
      <c r="C566" s="11"/>
      <c r="D566" s="129"/>
    </row>
    <row r="567" spans="1:6">
      <c r="A567" s="113" t="s">
        <v>395</v>
      </c>
      <c r="B567" s="18" t="s">
        <v>300</v>
      </c>
      <c r="C567" s="42"/>
      <c r="D567" s="128"/>
    </row>
    <row r="568" spans="1:6" ht="6.95" customHeight="1">
      <c r="A568" s="105"/>
      <c r="B568" s="2"/>
      <c r="C568" s="42"/>
      <c r="D568" s="128"/>
    </row>
    <row r="569" spans="1:6">
      <c r="A569" s="113"/>
      <c r="B569" s="103" t="s">
        <v>301</v>
      </c>
      <c r="C569" s="42"/>
      <c r="D569" s="128"/>
    </row>
    <row r="570" spans="1:6" ht="6.95" customHeight="1">
      <c r="A570" s="105"/>
      <c r="B570" s="2"/>
      <c r="C570" s="42"/>
      <c r="D570" s="128"/>
    </row>
    <row r="571" spans="1:6" ht="25.5">
      <c r="A571" s="105"/>
      <c r="B571" s="2" t="s">
        <v>302</v>
      </c>
      <c r="C571" s="42"/>
      <c r="D571" s="128"/>
    </row>
    <row r="572" spans="1:6">
      <c r="A572" s="105"/>
      <c r="B572" s="3" t="s">
        <v>46</v>
      </c>
      <c r="C572" s="42" t="s">
        <v>23</v>
      </c>
      <c r="D572" s="128">
        <v>18</v>
      </c>
      <c r="E572" s="94"/>
      <c r="F572" s="95"/>
    </row>
    <row r="573" spans="1:6" ht="6.95" customHeight="1">
      <c r="A573" s="105"/>
      <c r="B573" s="2"/>
      <c r="C573" s="42"/>
      <c r="D573" s="128"/>
    </row>
    <row r="574" spans="1:6" ht="38.25">
      <c r="A574" s="105"/>
      <c r="B574" s="3" t="s">
        <v>303</v>
      </c>
      <c r="C574" s="42" t="s">
        <v>35</v>
      </c>
      <c r="D574" s="128">
        <v>120</v>
      </c>
      <c r="E574" s="94"/>
      <c r="F574" s="95"/>
    </row>
    <row r="575" spans="1:6" ht="6.95" customHeight="1">
      <c r="A575" s="105"/>
      <c r="B575" s="2"/>
      <c r="C575" s="42"/>
      <c r="D575" s="128"/>
    </row>
    <row r="576" spans="1:6" ht="51">
      <c r="A576" s="105"/>
      <c r="B576" s="2" t="s">
        <v>304</v>
      </c>
      <c r="C576" s="42" t="s">
        <v>24</v>
      </c>
      <c r="D576" s="128">
        <v>12</v>
      </c>
      <c r="E576" s="94"/>
      <c r="F576" s="95"/>
    </row>
    <row r="577" spans="1:6" ht="6.95" customHeight="1">
      <c r="A577" s="105"/>
      <c r="B577" s="3"/>
      <c r="C577" s="42"/>
      <c r="D577" s="128"/>
    </row>
    <row r="578" spans="1:6">
      <c r="A578" s="113"/>
      <c r="B578" s="103" t="s">
        <v>305</v>
      </c>
      <c r="C578" s="42"/>
      <c r="D578" s="128"/>
    </row>
    <row r="579" spans="1:6" ht="6.95" customHeight="1">
      <c r="A579" s="105"/>
      <c r="B579" s="2"/>
      <c r="C579" s="42"/>
      <c r="D579" s="128"/>
    </row>
    <row r="580" spans="1:6">
      <c r="A580" s="105"/>
      <c r="B580" s="92" t="s">
        <v>306</v>
      </c>
      <c r="C580" s="42"/>
      <c r="D580" s="128"/>
    </row>
    <row r="581" spans="1:6">
      <c r="A581" s="105"/>
      <c r="B581" s="2" t="s">
        <v>48</v>
      </c>
      <c r="C581" s="42"/>
      <c r="D581" s="128"/>
    </row>
    <row r="582" spans="1:6">
      <c r="A582" s="105"/>
      <c r="B582" s="2" t="s">
        <v>307</v>
      </c>
      <c r="C582" s="42"/>
      <c r="D582" s="128"/>
    </row>
    <row r="583" spans="1:6" ht="25.5">
      <c r="A583" s="105"/>
      <c r="B583" s="2" t="s">
        <v>308</v>
      </c>
      <c r="C583" s="42"/>
      <c r="D583" s="128"/>
    </row>
    <row r="584" spans="1:6">
      <c r="A584" s="105"/>
      <c r="B584" s="2" t="s">
        <v>49</v>
      </c>
      <c r="C584" s="42"/>
      <c r="D584" s="128"/>
    </row>
    <row r="585" spans="1:6">
      <c r="A585" s="105"/>
      <c r="B585" s="3" t="s">
        <v>309</v>
      </c>
      <c r="C585" s="42" t="s">
        <v>19</v>
      </c>
      <c r="D585" s="128">
        <v>3</v>
      </c>
      <c r="E585" s="94"/>
      <c r="F585" s="95"/>
    </row>
    <row r="586" spans="1:6" ht="6.95" customHeight="1">
      <c r="A586" s="105"/>
      <c r="B586" s="3"/>
      <c r="C586" s="42"/>
      <c r="D586" s="128"/>
    </row>
    <row r="587" spans="1:6">
      <c r="A587" s="113"/>
      <c r="B587" s="103" t="s">
        <v>310</v>
      </c>
      <c r="C587" s="42"/>
      <c r="D587" s="128"/>
    </row>
    <row r="588" spans="1:6" ht="6.95" customHeight="1">
      <c r="A588" s="105"/>
      <c r="B588" s="2"/>
      <c r="C588" s="42"/>
      <c r="D588" s="128"/>
    </row>
    <row r="589" spans="1:6">
      <c r="A589" s="105"/>
      <c r="B589" s="92" t="s">
        <v>311</v>
      </c>
      <c r="C589" s="42"/>
      <c r="D589" s="128"/>
    </row>
    <row r="590" spans="1:6">
      <c r="A590" s="105"/>
      <c r="B590" s="2" t="s">
        <v>48</v>
      </c>
      <c r="C590" s="42"/>
      <c r="D590" s="128"/>
    </row>
    <row r="591" spans="1:6">
      <c r="A591" s="105"/>
      <c r="B591" s="2" t="s">
        <v>312</v>
      </c>
      <c r="C591" s="42"/>
      <c r="D591" s="128"/>
    </row>
    <row r="592" spans="1:6" ht="25.5">
      <c r="A592" s="105"/>
      <c r="B592" s="2" t="s">
        <v>308</v>
      </c>
      <c r="C592" s="42"/>
      <c r="D592" s="128"/>
    </row>
    <row r="593" spans="1:6">
      <c r="A593" s="105"/>
      <c r="B593" s="2" t="s">
        <v>49</v>
      </c>
      <c r="C593" s="42"/>
      <c r="D593" s="128"/>
    </row>
    <row r="594" spans="1:6">
      <c r="A594" s="105"/>
      <c r="B594" s="3" t="s">
        <v>313</v>
      </c>
      <c r="C594" s="42" t="s">
        <v>19</v>
      </c>
      <c r="D594" s="128">
        <v>3</v>
      </c>
      <c r="E594" s="94"/>
      <c r="F594" s="95"/>
    </row>
    <row r="595" spans="1:6" ht="6.95" customHeight="1">
      <c r="A595" s="105"/>
      <c r="B595" s="3"/>
      <c r="C595" s="42"/>
      <c r="D595" s="128"/>
    </row>
    <row r="596" spans="1:6">
      <c r="A596" s="108"/>
      <c r="B596" s="5" t="s">
        <v>314</v>
      </c>
      <c r="C596" s="27"/>
      <c r="D596" s="130"/>
      <c r="E596" s="79"/>
      <c r="F596" s="81"/>
    </row>
    <row r="597" spans="1:6">
      <c r="A597" s="111"/>
      <c r="B597" s="18"/>
      <c r="C597" s="38"/>
      <c r="D597" s="129"/>
    </row>
    <row r="598" spans="1:6">
      <c r="A598" s="113" t="s">
        <v>322</v>
      </c>
      <c r="B598" s="18" t="s">
        <v>315</v>
      </c>
      <c r="C598" s="35"/>
      <c r="D598" s="129"/>
    </row>
    <row r="599" spans="1:6" ht="6.95" customHeight="1">
      <c r="A599" s="120"/>
      <c r="B599" s="18"/>
      <c r="C599" s="35"/>
      <c r="D599" s="129"/>
    </row>
    <row r="600" spans="1:6" ht="38.25">
      <c r="A600" s="120"/>
      <c r="B600" s="123" t="s">
        <v>316</v>
      </c>
      <c r="C600" s="11" t="s">
        <v>19</v>
      </c>
      <c r="D600" s="164">
        <v>1</v>
      </c>
      <c r="E600" s="94"/>
      <c r="F600" s="95"/>
    </row>
    <row r="601" spans="1:6" ht="25.5">
      <c r="A601" s="120"/>
      <c r="B601" s="165" t="s">
        <v>317</v>
      </c>
      <c r="C601" s="11" t="s">
        <v>19</v>
      </c>
      <c r="D601" s="164">
        <v>1</v>
      </c>
      <c r="E601" s="94"/>
      <c r="F601" s="95"/>
    </row>
    <row r="602" spans="1:6" ht="51">
      <c r="A602" s="120"/>
      <c r="B602" s="123" t="s">
        <v>318</v>
      </c>
      <c r="C602" s="11" t="s">
        <v>14</v>
      </c>
      <c r="D602" s="128">
        <v>1</v>
      </c>
      <c r="E602" s="94"/>
      <c r="F602" s="95"/>
    </row>
    <row r="603" spans="1:6" ht="6.95" customHeight="1">
      <c r="A603" s="120"/>
      <c r="B603" s="2"/>
      <c r="C603" s="10"/>
      <c r="D603" s="33"/>
    </row>
    <row r="604" spans="1:6">
      <c r="A604" s="108"/>
      <c r="B604" s="5" t="s">
        <v>319</v>
      </c>
      <c r="C604" s="41"/>
      <c r="D604" s="34"/>
      <c r="E604" s="79"/>
      <c r="F604" s="81"/>
    </row>
    <row r="605" spans="1:6">
      <c r="A605" s="1"/>
      <c r="B605" s="6"/>
      <c r="C605" s="35"/>
      <c r="D605" s="36"/>
    </row>
    <row r="606" spans="1:6" ht="33">
      <c r="A606" s="65"/>
      <c r="B606" s="19" t="s">
        <v>397</v>
      </c>
      <c r="C606" s="27"/>
      <c r="D606" s="34"/>
      <c r="E606" s="79"/>
      <c r="F606" s="81"/>
    </row>
    <row r="607" spans="1:6">
      <c r="A607" s="69"/>
      <c r="C607" s="24"/>
      <c r="D607" s="24"/>
      <c r="E607" s="25"/>
      <c r="F607" s="25"/>
    </row>
    <row r="608" spans="1:6">
      <c r="A608" s="69"/>
      <c r="C608" s="24"/>
      <c r="D608" s="24"/>
      <c r="E608" s="25"/>
      <c r="F608" s="25"/>
    </row>
    <row r="609" spans="1:6">
      <c r="A609" s="69"/>
      <c r="C609" s="24"/>
      <c r="D609" s="24"/>
      <c r="E609" s="25"/>
      <c r="F609" s="25"/>
    </row>
    <row r="610" spans="1:6">
      <c r="A610" s="69"/>
      <c r="C610" s="24"/>
      <c r="D610" s="24"/>
      <c r="E610" s="25"/>
      <c r="F610" s="25"/>
    </row>
    <row r="611" spans="1:6">
      <c r="A611" s="69"/>
      <c r="C611" s="24"/>
      <c r="D611" s="24"/>
      <c r="E611" s="25"/>
      <c r="F611" s="25"/>
    </row>
    <row r="612" spans="1:6">
      <c r="A612" s="69"/>
      <c r="C612" s="24"/>
      <c r="D612" s="24"/>
      <c r="E612" s="25"/>
      <c r="F612" s="25"/>
    </row>
    <row r="613" spans="1:6">
      <c r="A613" s="69"/>
      <c r="C613" s="24"/>
      <c r="D613" s="24"/>
      <c r="E613" s="25"/>
      <c r="F613" s="25"/>
    </row>
    <row r="614" spans="1:6">
      <c r="A614" s="69"/>
      <c r="C614" s="24"/>
      <c r="D614" s="24"/>
      <c r="E614" s="25"/>
      <c r="F614" s="25"/>
    </row>
    <row r="615" spans="1:6">
      <c r="A615" s="69"/>
      <c r="C615" s="24"/>
      <c r="D615" s="24"/>
      <c r="E615" s="25"/>
      <c r="F615" s="25"/>
    </row>
    <row r="616" spans="1:6">
      <c r="A616" s="69"/>
      <c r="C616" s="24"/>
      <c r="D616" s="24"/>
      <c r="E616" s="25"/>
      <c r="F616" s="25"/>
    </row>
    <row r="617" spans="1:6">
      <c r="A617" s="69"/>
      <c r="C617" s="24"/>
      <c r="D617" s="24"/>
      <c r="E617" s="25"/>
      <c r="F617" s="25"/>
    </row>
    <row r="618" spans="1:6">
      <c r="A618" s="69"/>
      <c r="C618" s="24"/>
      <c r="D618" s="24"/>
      <c r="E618" s="25"/>
      <c r="F618" s="25"/>
    </row>
    <row r="619" spans="1:6">
      <c r="A619" s="69"/>
      <c r="C619" s="24"/>
      <c r="D619" s="24"/>
      <c r="E619" s="25"/>
      <c r="F619" s="25"/>
    </row>
    <row r="620" spans="1:6">
      <c r="A620" s="69"/>
      <c r="C620" s="24"/>
      <c r="D620" s="24"/>
      <c r="E620" s="25"/>
      <c r="F620" s="25"/>
    </row>
    <row r="621" spans="1:6">
      <c r="A621" s="69"/>
      <c r="C621" s="24"/>
      <c r="D621" s="24"/>
      <c r="E621" s="25"/>
      <c r="F621" s="25"/>
    </row>
    <row r="622" spans="1:6">
      <c r="A622" s="69"/>
      <c r="C622" s="24"/>
      <c r="D622" s="24"/>
      <c r="E622" s="25"/>
      <c r="F622" s="25"/>
    </row>
    <row r="623" spans="1:6">
      <c r="A623" s="69"/>
      <c r="C623" s="24"/>
      <c r="D623" s="24"/>
      <c r="E623" s="25"/>
      <c r="F623" s="25"/>
    </row>
    <row r="624" spans="1:6">
      <c r="A624" s="69"/>
      <c r="C624" s="24"/>
      <c r="D624" s="24"/>
      <c r="E624" s="25"/>
      <c r="F624" s="25"/>
    </row>
    <row r="625" spans="1:6">
      <c r="A625" s="69"/>
      <c r="C625" s="24"/>
      <c r="D625" s="24"/>
      <c r="E625" s="25"/>
      <c r="F625" s="25"/>
    </row>
    <row r="626" spans="1:6">
      <c r="A626" s="69"/>
      <c r="C626" s="24"/>
      <c r="D626" s="24"/>
      <c r="E626" s="25"/>
      <c r="F626" s="25"/>
    </row>
    <row r="627" spans="1:6">
      <c r="A627" s="69"/>
      <c r="C627" s="24"/>
      <c r="D627" s="24"/>
      <c r="E627" s="25"/>
      <c r="F627" s="25"/>
    </row>
    <row r="628" spans="1:6">
      <c r="A628" s="69"/>
      <c r="C628" s="24"/>
      <c r="D628" s="24"/>
      <c r="E628" s="25"/>
      <c r="F628" s="25"/>
    </row>
    <row r="629" spans="1:6">
      <c r="A629" s="69"/>
      <c r="C629" s="24"/>
      <c r="D629" s="24"/>
      <c r="E629" s="25"/>
      <c r="F629" s="25"/>
    </row>
    <row r="630" spans="1:6">
      <c r="A630" s="69"/>
      <c r="C630" s="24"/>
      <c r="D630" s="24"/>
      <c r="E630" s="25"/>
      <c r="F630" s="25"/>
    </row>
    <row r="631" spans="1:6">
      <c r="A631" s="69"/>
      <c r="C631" s="24"/>
      <c r="D631" s="24"/>
      <c r="E631" s="25"/>
      <c r="F631" s="25"/>
    </row>
    <row r="632" spans="1:6">
      <c r="A632" s="69"/>
      <c r="C632" s="24"/>
      <c r="D632" s="24"/>
      <c r="E632" s="25"/>
      <c r="F632" s="25"/>
    </row>
    <row r="633" spans="1:6">
      <c r="A633" s="69"/>
      <c r="C633" s="24"/>
      <c r="D633" s="24"/>
      <c r="E633" s="25"/>
      <c r="F633" s="25"/>
    </row>
    <row r="634" spans="1:6">
      <c r="A634" s="69"/>
      <c r="C634" s="24"/>
      <c r="D634" s="24"/>
      <c r="E634" s="25"/>
      <c r="F634" s="25"/>
    </row>
    <row r="635" spans="1:6">
      <c r="A635" s="69"/>
      <c r="C635" s="24"/>
      <c r="D635" s="24"/>
      <c r="E635" s="25"/>
      <c r="F635" s="25"/>
    </row>
    <row r="636" spans="1:6">
      <c r="A636" s="69"/>
      <c r="C636" s="24"/>
      <c r="D636" s="24"/>
      <c r="E636" s="25"/>
      <c r="F636" s="25"/>
    </row>
    <row r="637" spans="1:6">
      <c r="A637" s="69"/>
      <c r="C637" s="24"/>
      <c r="D637" s="24"/>
      <c r="E637" s="25"/>
      <c r="F637" s="25"/>
    </row>
    <row r="638" spans="1:6">
      <c r="A638" s="69"/>
      <c r="C638" s="24"/>
      <c r="D638" s="24"/>
      <c r="E638" s="25"/>
      <c r="F638" s="25"/>
    </row>
    <row r="639" spans="1:6">
      <c r="A639" s="69"/>
      <c r="C639" s="24"/>
      <c r="D639" s="24"/>
      <c r="E639" s="25"/>
      <c r="F639" s="25"/>
    </row>
    <row r="640" spans="1:6">
      <c r="A640" s="69"/>
      <c r="C640" s="24"/>
      <c r="D640" s="24"/>
      <c r="E640" s="25"/>
      <c r="F640" s="25"/>
    </row>
    <row r="641" spans="1:6">
      <c r="A641" s="69"/>
      <c r="C641" s="24"/>
      <c r="D641" s="24"/>
      <c r="E641" s="25"/>
      <c r="F641" s="25"/>
    </row>
    <row r="642" spans="1:6">
      <c r="A642" s="69"/>
      <c r="C642" s="24"/>
      <c r="D642" s="24"/>
      <c r="E642" s="25"/>
      <c r="F642" s="25"/>
    </row>
    <row r="643" spans="1:6">
      <c r="A643" s="69"/>
      <c r="C643" s="24"/>
      <c r="D643" s="24"/>
      <c r="E643" s="25"/>
      <c r="F643" s="25"/>
    </row>
    <row r="644" spans="1:6">
      <c r="A644" s="69"/>
      <c r="C644" s="24"/>
      <c r="D644" s="24"/>
      <c r="E644" s="25"/>
      <c r="F644" s="25"/>
    </row>
    <row r="645" spans="1:6">
      <c r="A645" s="69"/>
      <c r="C645" s="24"/>
      <c r="D645" s="24"/>
      <c r="E645" s="25"/>
      <c r="F645" s="25"/>
    </row>
    <row r="646" spans="1:6">
      <c r="A646" s="69"/>
      <c r="C646" s="24"/>
      <c r="D646" s="24"/>
      <c r="E646" s="25"/>
      <c r="F646" s="25"/>
    </row>
    <row r="647" spans="1:6">
      <c r="A647" s="69"/>
      <c r="C647" s="24"/>
      <c r="D647" s="24"/>
      <c r="E647" s="25"/>
      <c r="F647" s="25"/>
    </row>
    <row r="648" spans="1:6">
      <c r="A648" s="69"/>
      <c r="C648" s="24"/>
      <c r="D648" s="24"/>
      <c r="E648" s="25"/>
      <c r="F648" s="25"/>
    </row>
    <row r="649" spans="1:6">
      <c r="A649" s="69"/>
      <c r="C649" s="24"/>
      <c r="D649" s="24"/>
      <c r="E649" s="25"/>
      <c r="F649" s="25"/>
    </row>
    <row r="650" spans="1:6">
      <c r="A650" s="69"/>
      <c r="C650" s="24"/>
      <c r="D650" s="24"/>
      <c r="E650" s="25"/>
      <c r="F650" s="25"/>
    </row>
    <row r="651" spans="1:6">
      <c r="A651" s="69"/>
      <c r="C651" s="24"/>
      <c r="D651" s="24"/>
      <c r="E651" s="25"/>
      <c r="F651" s="25"/>
    </row>
    <row r="652" spans="1:6">
      <c r="A652" s="69"/>
      <c r="C652" s="24"/>
      <c r="D652" s="24"/>
      <c r="E652" s="25"/>
      <c r="F652" s="25"/>
    </row>
    <row r="653" spans="1:6">
      <c r="A653" s="69"/>
      <c r="C653" s="24"/>
      <c r="D653" s="24"/>
      <c r="E653" s="25"/>
      <c r="F653" s="25"/>
    </row>
    <row r="654" spans="1:6">
      <c r="A654" s="69"/>
      <c r="C654" s="24"/>
      <c r="D654" s="24"/>
      <c r="E654" s="25"/>
      <c r="F654" s="25"/>
    </row>
    <row r="655" spans="1:6">
      <c r="A655" s="69"/>
      <c r="C655" s="24"/>
      <c r="D655" s="24"/>
      <c r="E655" s="25"/>
      <c r="F655" s="25"/>
    </row>
    <row r="656" spans="1:6">
      <c r="A656" s="69"/>
      <c r="C656" s="24"/>
      <c r="D656" s="24"/>
      <c r="E656" s="25"/>
      <c r="F656" s="25"/>
    </row>
    <row r="657" spans="1:6">
      <c r="A657" s="69"/>
      <c r="C657" s="24"/>
      <c r="D657" s="24"/>
      <c r="E657" s="25"/>
      <c r="F657" s="25"/>
    </row>
    <row r="658" spans="1:6">
      <c r="A658" s="69"/>
      <c r="C658" s="24"/>
      <c r="D658" s="24"/>
      <c r="E658" s="25"/>
      <c r="F658" s="25"/>
    </row>
    <row r="659" spans="1:6">
      <c r="A659" s="69"/>
      <c r="C659" s="24"/>
      <c r="D659" s="24"/>
      <c r="E659" s="25"/>
      <c r="F659" s="25"/>
    </row>
    <row r="660" spans="1:6">
      <c r="A660" s="69"/>
      <c r="C660" s="24"/>
      <c r="D660" s="24"/>
      <c r="E660" s="25"/>
      <c r="F660" s="25"/>
    </row>
    <row r="661" spans="1:6">
      <c r="A661" s="69"/>
      <c r="C661" s="24"/>
      <c r="D661" s="24"/>
      <c r="E661" s="25"/>
      <c r="F661" s="25"/>
    </row>
    <row r="662" spans="1:6">
      <c r="A662" s="69"/>
      <c r="C662" s="24"/>
      <c r="D662" s="24"/>
      <c r="E662" s="25"/>
      <c r="F662" s="25"/>
    </row>
    <row r="663" spans="1:6">
      <c r="A663" s="69"/>
      <c r="C663" s="24"/>
      <c r="D663" s="24"/>
      <c r="E663" s="25"/>
      <c r="F663" s="25"/>
    </row>
    <row r="664" spans="1:6">
      <c r="A664" s="69"/>
      <c r="C664" s="24"/>
      <c r="D664" s="24"/>
      <c r="E664" s="25"/>
      <c r="F664" s="25"/>
    </row>
    <row r="665" spans="1:6">
      <c r="A665" s="69"/>
      <c r="C665" s="24"/>
      <c r="D665" s="24"/>
      <c r="E665" s="25"/>
      <c r="F665" s="25"/>
    </row>
    <row r="666" spans="1:6">
      <c r="A666" s="69"/>
      <c r="C666" s="24"/>
      <c r="D666" s="24"/>
      <c r="E666" s="25"/>
      <c r="F666" s="25"/>
    </row>
    <row r="667" spans="1:6">
      <c r="A667" s="69"/>
      <c r="C667" s="24"/>
      <c r="D667" s="24"/>
      <c r="E667" s="25"/>
      <c r="F667" s="25"/>
    </row>
    <row r="668" spans="1:6">
      <c r="A668" s="69"/>
      <c r="C668" s="24"/>
      <c r="D668" s="24"/>
      <c r="E668" s="25"/>
      <c r="F668" s="25"/>
    </row>
    <row r="669" spans="1:6">
      <c r="A669" s="69"/>
      <c r="C669" s="24"/>
      <c r="D669" s="24"/>
      <c r="E669" s="25"/>
      <c r="F669" s="25"/>
    </row>
    <row r="670" spans="1:6">
      <c r="A670" s="69"/>
      <c r="C670" s="24"/>
      <c r="D670" s="24"/>
      <c r="E670" s="25"/>
      <c r="F670" s="25"/>
    </row>
    <row r="671" spans="1:6">
      <c r="A671" s="69"/>
      <c r="C671" s="24"/>
      <c r="D671" s="24"/>
      <c r="E671" s="25"/>
      <c r="F671" s="25"/>
    </row>
    <row r="672" spans="1:6">
      <c r="A672" s="69"/>
      <c r="C672" s="24"/>
      <c r="D672" s="24"/>
      <c r="E672" s="25"/>
      <c r="F672" s="25"/>
    </row>
    <row r="673" spans="1:6">
      <c r="A673" s="69"/>
      <c r="C673" s="24"/>
      <c r="D673" s="24"/>
      <c r="E673" s="25"/>
      <c r="F673" s="25"/>
    </row>
    <row r="674" spans="1:6">
      <c r="A674" s="69"/>
      <c r="C674" s="24"/>
      <c r="D674" s="24"/>
      <c r="E674" s="25"/>
      <c r="F674" s="25"/>
    </row>
    <row r="675" spans="1:6">
      <c r="A675" s="69"/>
      <c r="C675" s="24"/>
      <c r="D675" s="24"/>
      <c r="E675" s="25"/>
      <c r="F675" s="25"/>
    </row>
    <row r="676" spans="1:6">
      <c r="A676" s="69"/>
      <c r="C676" s="24"/>
      <c r="D676" s="24"/>
      <c r="E676" s="25"/>
      <c r="F676" s="25"/>
    </row>
    <row r="677" spans="1:6">
      <c r="A677" s="69"/>
      <c r="C677" s="24"/>
      <c r="D677" s="24"/>
      <c r="E677" s="25"/>
      <c r="F677" s="25"/>
    </row>
    <row r="678" spans="1:6">
      <c r="A678" s="69"/>
      <c r="C678" s="24"/>
      <c r="D678" s="24"/>
      <c r="E678" s="25"/>
      <c r="F678" s="25"/>
    </row>
    <row r="679" spans="1:6">
      <c r="A679" s="69"/>
      <c r="C679" s="24"/>
      <c r="D679" s="24"/>
      <c r="E679" s="25"/>
      <c r="F679" s="25"/>
    </row>
    <row r="680" spans="1:6">
      <c r="A680" s="69"/>
      <c r="C680" s="24"/>
      <c r="D680" s="24"/>
      <c r="E680" s="25"/>
      <c r="F680" s="25"/>
    </row>
    <row r="681" spans="1:6">
      <c r="A681" s="69"/>
      <c r="C681" s="24"/>
      <c r="D681" s="24"/>
      <c r="E681" s="25"/>
      <c r="F681" s="25"/>
    </row>
    <row r="682" spans="1:6">
      <c r="A682" s="69"/>
      <c r="C682" s="24"/>
      <c r="D682" s="24"/>
      <c r="E682" s="25"/>
      <c r="F682" s="25"/>
    </row>
    <row r="683" spans="1:6">
      <c r="A683" s="69"/>
      <c r="C683" s="24"/>
      <c r="D683" s="24"/>
      <c r="E683" s="25"/>
      <c r="F683" s="25"/>
    </row>
    <row r="684" spans="1:6">
      <c r="A684" s="69"/>
      <c r="C684" s="24"/>
      <c r="D684" s="24"/>
      <c r="E684" s="25"/>
      <c r="F684" s="25"/>
    </row>
    <row r="685" spans="1:6">
      <c r="A685" s="69"/>
      <c r="C685" s="24"/>
      <c r="D685" s="24"/>
      <c r="E685" s="25"/>
      <c r="F685" s="25"/>
    </row>
    <row r="686" spans="1:6">
      <c r="A686" s="69"/>
      <c r="C686" s="24"/>
      <c r="D686" s="24"/>
      <c r="E686" s="25"/>
      <c r="F686" s="25"/>
    </row>
    <row r="687" spans="1:6">
      <c r="A687" s="69"/>
      <c r="C687" s="24"/>
      <c r="D687" s="24"/>
      <c r="E687" s="25"/>
      <c r="F687" s="25"/>
    </row>
    <row r="688" spans="1:6">
      <c r="A688" s="69"/>
      <c r="C688" s="24"/>
      <c r="D688" s="24"/>
      <c r="E688" s="25"/>
      <c r="F688" s="25"/>
    </row>
    <row r="689" spans="1:6">
      <c r="A689" s="69"/>
      <c r="C689" s="24"/>
      <c r="D689" s="24"/>
      <c r="E689" s="25"/>
      <c r="F689" s="25"/>
    </row>
    <row r="690" spans="1:6">
      <c r="A690" s="69"/>
      <c r="C690" s="24"/>
      <c r="D690" s="24"/>
      <c r="E690" s="25"/>
      <c r="F690" s="25"/>
    </row>
    <row r="691" spans="1:6">
      <c r="A691" s="69"/>
      <c r="C691" s="24"/>
      <c r="D691" s="24"/>
      <c r="E691" s="25"/>
      <c r="F691" s="25"/>
    </row>
    <row r="692" spans="1:6">
      <c r="A692" s="69"/>
      <c r="C692" s="24"/>
      <c r="D692" s="24"/>
      <c r="E692" s="25"/>
      <c r="F692" s="25"/>
    </row>
    <row r="693" spans="1:6">
      <c r="A693" s="69"/>
      <c r="C693" s="24"/>
      <c r="D693" s="24"/>
      <c r="E693" s="25"/>
      <c r="F693" s="25"/>
    </row>
    <row r="694" spans="1:6">
      <c r="A694" s="69"/>
      <c r="C694" s="24"/>
      <c r="D694" s="24"/>
      <c r="E694" s="25"/>
      <c r="F694" s="25"/>
    </row>
    <row r="695" spans="1:6">
      <c r="A695" s="69"/>
      <c r="C695" s="24"/>
      <c r="D695" s="24"/>
      <c r="E695" s="25"/>
      <c r="F695" s="25"/>
    </row>
    <row r="696" spans="1:6">
      <c r="A696" s="69"/>
      <c r="C696" s="24"/>
      <c r="D696" s="24"/>
      <c r="E696" s="25"/>
      <c r="F696" s="25"/>
    </row>
    <row r="697" spans="1:6">
      <c r="A697" s="69"/>
      <c r="C697" s="24"/>
      <c r="D697" s="24"/>
      <c r="E697" s="25"/>
      <c r="F697" s="25"/>
    </row>
    <row r="698" spans="1:6">
      <c r="A698" s="69"/>
      <c r="C698" s="24"/>
      <c r="D698" s="24"/>
      <c r="E698" s="25"/>
      <c r="F698" s="25"/>
    </row>
    <row r="699" spans="1:6">
      <c r="A699" s="69"/>
      <c r="C699" s="24"/>
      <c r="D699" s="24"/>
      <c r="E699" s="25"/>
      <c r="F699" s="25"/>
    </row>
    <row r="700" spans="1:6">
      <c r="A700" s="69"/>
      <c r="C700" s="24"/>
      <c r="D700" s="24"/>
      <c r="E700" s="25"/>
      <c r="F700" s="25"/>
    </row>
    <row r="701" spans="1:6">
      <c r="A701" s="69"/>
      <c r="C701" s="24"/>
      <c r="D701" s="24"/>
      <c r="E701" s="25"/>
      <c r="F701" s="25"/>
    </row>
    <row r="702" spans="1:6">
      <c r="A702" s="69"/>
      <c r="C702" s="24"/>
      <c r="D702" s="24"/>
      <c r="E702" s="25"/>
      <c r="F702" s="25"/>
    </row>
    <row r="703" spans="1:6">
      <c r="A703" s="69"/>
      <c r="C703" s="24"/>
      <c r="D703" s="24"/>
      <c r="E703" s="25"/>
      <c r="F703" s="25"/>
    </row>
    <row r="704" spans="1:6">
      <c r="A704" s="69"/>
      <c r="C704" s="24"/>
      <c r="D704" s="24"/>
      <c r="E704" s="25"/>
      <c r="F704" s="25"/>
    </row>
    <row r="705" spans="1:6">
      <c r="A705" s="69"/>
      <c r="C705" s="24"/>
      <c r="D705" s="24"/>
      <c r="E705" s="25"/>
      <c r="F705" s="25"/>
    </row>
    <row r="706" spans="1:6">
      <c r="A706" s="69"/>
      <c r="C706" s="24"/>
      <c r="D706" s="24"/>
      <c r="E706" s="25"/>
      <c r="F706" s="25"/>
    </row>
    <row r="707" spans="1:6">
      <c r="A707" s="69"/>
      <c r="C707" s="24"/>
      <c r="D707" s="24"/>
      <c r="E707" s="25"/>
      <c r="F707" s="25"/>
    </row>
    <row r="708" spans="1:6">
      <c r="A708" s="69"/>
      <c r="C708" s="24"/>
      <c r="D708" s="24"/>
      <c r="E708" s="25"/>
      <c r="F708" s="25"/>
    </row>
    <row r="709" spans="1:6">
      <c r="A709" s="69"/>
      <c r="C709" s="24"/>
      <c r="D709" s="24"/>
      <c r="E709" s="25"/>
      <c r="F709" s="25"/>
    </row>
    <row r="710" spans="1:6">
      <c r="A710" s="69"/>
      <c r="C710" s="24"/>
      <c r="D710" s="24"/>
      <c r="E710" s="25"/>
      <c r="F710" s="25"/>
    </row>
    <row r="711" spans="1:6">
      <c r="A711" s="69"/>
      <c r="C711" s="24"/>
      <c r="D711" s="24"/>
      <c r="E711" s="25"/>
      <c r="F711" s="25"/>
    </row>
    <row r="712" spans="1:6">
      <c r="A712" s="69"/>
      <c r="C712" s="24"/>
      <c r="D712" s="24"/>
      <c r="E712" s="25"/>
      <c r="F712" s="25"/>
    </row>
    <row r="713" spans="1:6">
      <c r="A713" s="69"/>
      <c r="C713" s="24"/>
      <c r="D713" s="24"/>
      <c r="E713" s="25"/>
      <c r="F713" s="25"/>
    </row>
    <row r="714" spans="1:6">
      <c r="A714" s="69"/>
      <c r="C714" s="24"/>
      <c r="D714" s="24"/>
      <c r="E714" s="25"/>
      <c r="F714" s="25"/>
    </row>
    <row r="715" spans="1:6">
      <c r="A715" s="69"/>
      <c r="C715" s="24"/>
      <c r="D715" s="24"/>
      <c r="E715" s="25"/>
      <c r="F715" s="25"/>
    </row>
    <row r="716" spans="1:6">
      <c r="A716" s="69"/>
      <c r="C716" s="24"/>
      <c r="D716" s="24"/>
      <c r="E716" s="25"/>
      <c r="F716" s="25"/>
    </row>
    <row r="717" spans="1:6">
      <c r="A717" s="69"/>
      <c r="C717" s="24"/>
      <c r="D717" s="24"/>
      <c r="E717" s="25"/>
      <c r="F717" s="25"/>
    </row>
    <row r="718" spans="1:6">
      <c r="A718" s="69"/>
      <c r="C718" s="24"/>
      <c r="D718" s="24"/>
      <c r="E718" s="25"/>
      <c r="F718" s="25"/>
    </row>
    <row r="719" spans="1:6">
      <c r="A719" s="69"/>
      <c r="C719" s="24"/>
      <c r="D719" s="24"/>
      <c r="E719" s="25"/>
      <c r="F719" s="25"/>
    </row>
    <row r="720" spans="1:6">
      <c r="A720" s="69"/>
      <c r="C720" s="24"/>
      <c r="D720" s="24"/>
      <c r="E720" s="25"/>
      <c r="F720" s="25"/>
    </row>
    <row r="721" spans="1:6">
      <c r="A721" s="69"/>
      <c r="C721" s="24"/>
      <c r="D721" s="24"/>
      <c r="E721" s="25"/>
      <c r="F721" s="25"/>
    </row>
    <row r="722" spans="1:6">
      <c r="A722" s="69"/>
      <c r="C722" s="24"/>
      <c r="D722" s="24"/>
      <c r="E722" s="25"/>
      <c r="F722" s="25"/>
    </row>
    <row r="723" spans="1:6">
      <c r="A723" s="69"/>
      <c r="C723" s="24"/>
      <c r="D723" s="24"/>
      <c r="E723" s="25"/>
      <c r="F723" s="25"/>
    </row>
    <row r="724" spans="1:6">
      <c r="A724" s="69"/>
      <c r="C724" s="24"/>
      <c r="D724" s="24"/>
      <c r="E724" s="25"/>
      <c r="F724" s="25"/>
    </row>
    <row r="725" spans="1:6">
      <c r="A725" s="69"/>
      <c r="C725" s="24"/>
      <c r="D725" s="24"/>
      <c r="E725" s="25"/>
      <c r="F725" s="25"/>
    </row>
    <row r="726" spans="1:6">
      <c r="A726" s="69"/>
      <c r="C726" s="24"/>
      <c r="D726" s="24"/>
      <c r="E726" s="25"/>
      <c r="F726" s="25"/>
    </row>
    <row r="727" spans="1:6">
      <c r="A727" s="69"/>
      <c r="C727" s="24"/>
      <c r="D727" s="24"/>
      <c r="E727" s="25"/>
      <c r="F727" s="25"/>
    </row>
    <row r="728" spans="1:6">
      <c r="A728" s="69"/>
      <c r="C728" s="24"/>
      <c r="D728" s="24"/>
      <c r="E728" s="25"/>
      <c r="F728" s="25"/>
    </row>
    <row r="729" spans="1:6">
      <c r="A729" s="69"/>
      <c r="C729" s="24"/>
      <c r="D729" s="24"/>
      <c r="E729" s="25"/>
      <c r="F729" s="25"/>
    </row>
    <row r="730" spans="1:6">
      <c r="A730" s="69"/>
      <c r="C730" s="24"/>
      <c r="D730" s="24"/>
      <c r="E730" s="25"/>
      <c r="F730" s="25"/>
    </row>
    <row r="731" spans="1:6">
      <c r="A731" s="69"/>
      <c r="C731" s="24"/>
      <c r="D731" s="24"/>
      <c r="E731" s="25"/>
      <c r="F731" s="25"/>
    </row>
    <row r="732" spans="1:6">
      <c r="A732" s="69"/>
      <c r="C732" s="24"/>
      <c r="D732" s="24"/>
      <c r="E732" s="25"/>
      <c r="F732" s="25"/>
    </row>
    <row r="733" spans="1:6">
      <c r="A733" s="69"/>
      <c r="C733" s="24"/>
      <c r="D733" s="24"/>
      <c r="E733" s="25"/>
      <c r="F733" s="25"/>
    </row>
    <row r="734" spans="1:6">
      <c r="A734" s="69"/>
      <c r="C734" s="24"/>
      <c r="D734" s="24"/>
      <c r="E734" s="25"/>
      <c r="F734" s="25"/>
    </row>
    <row r="735" spans="1:6">
      <c r="A735" s="69"/>
      <c r="C735" s="24"/>
      <c r="D735" s="24"/>
      <c r="E735" s="25"/>
      <c r="F735" s="25"/>
    </row>
    <row r="736" spans="1:6">
      <c r="A736" s="69"/>
      <c r="C736" s="24"/>
      <c r="D736" s="24"/>
      <c r="E736" s="25"/>
      <c r="F736" s="25"/>
    </row>
    <row r="737" spans="1:6">
      <c r="A737" s="69"/>
      <c r="C737" s="24"/>
      <c r="D737" s="24"/>
      <c r="E737" s="25"/>
      <c r="F737" s="25"/>
    </row>
    <row r="738" spans="1:6">
      <c r="A738" s="69"/>
      <c r="C738" s="24"/>
      <c r="D738" s="24"/>
      <c r="E738" s="25"/>
      <c r="F738" s="25"/>
    </row>
    <row r="739" spans="1:6">
      <c r="A739" s="69"/>
      <c r="C739" s="24"/>
      <c r="D739" s="24"/>
      <c r="E739" s="25"/>
      <c r="F739" s="25"/>
    </row>
    <row r="740" spans="1:6">
      <c r="A740" s="69"/>
      <c r="C740" s="24"/>
      <c r="D740" s="24"/>
      <c r="E740" s="25"/>
      <c r="F740" s="25"/>
    </row>
    <row r="741" spans="1:6">
      <c r="A741" s="69"/>
      <c r="C741" s="24"/>
      <c r="D741" s="24"/>
      <c r="E741" s="25"/>
      <c r="F741" s="25"/>
    </row>
    <row r="742" spans="1:6">
      <c r="A742" s="69"/>
      <c r="C742" s="24"/>
      <c r="D742" s="24"/>
      <c r="E742" s="25"/>
      <c r="F742" s="25"/>
    </row>
    <row r="743" spans="1:6">
      <c r="A743" s="69"/>
      <c r="C743" s="24"/>
      <c r="D743" s="24"/>
      <c r="E743" s="25"/>
      <c r="F743" s="25"/>
    </row>
    <row r="744" spans="1:6">
      <c r="A744" s="69"/>
      <c r="C744" s="24"/>
      <c r="D744" s="24"/>
      <c r="E744" s="25"/>
      <c r="F744" s="25"/>
    </row>
    <row r="745" spans="1:6">
      <c r="A745" s="69"/>
      <c r="C745" s="24"/>
      <c r="D745" s="24"/>
      <c r="E745" s="25"/>
      <c r="F745" s="25"/>
    </row>
    <row r="746" spans="1:6">
      <c r="A746" s="69"/>
      <c r="C746" s="24"/>
      <c r="D746" s="24"/>
      <c r="E746" s="25"/>
      <c r="F746" s="25"/>
    </row>
    <row r="747" spans="1:6">
      <c r="A747" s="69"/>
      <c r="C747" s="24"/>
      <c r="D747" s="24"/>
      <c r="E747" s="25"/>
      <c r="F747" s="25"/>
    </row>
    <row r="748" spans="1:6">
      <c r="A748" s="69"/>
      <c r="C748" s="24"/>
      <c r="D748" s="24"/>
      <c r="E748" s="25"/>
      <c r="F748" s="25"/>
    </row>
    <row r="749" spans="1:6">
      <c r="A749" s="69"/>
      <c r="C749" s="24"/>
      <c r="D749" s="24"/>
      <c r="E749" s="25"/>
      <c r="F749" s="25"/>
    </row>
    <row r="750" spans="1:6">
      <c r="A750" s="69"/>
      <c r="C750" s="24"/>
      <c r="D750" s="24"/>
      <c r="E750" s="25"/>
      <c r="F750" s="25"/>
    </row>
    <row r="751" spans="1:6">
      <c r="A751" s="69"/>
      <c r="C751" s="24"/>
      <c r="D751" s="24"/>
      <c r="E751" s="25"/>
      <c r="F751" s="25"/>
    </row>
    <row r="752" spans="1:6">
      <c r="A752" s="69"/>
      <c r="C752" s="24"/>
      <c r="D752" s="24"/>
      <c r="E752" s="25"/>
      <c r="F752" s="25"/>
    </row>
    <row r="753" spans="1:6">
      <c r="A753" s="69"/>
      <c r="C753" s="24"/>
      <c r="D753" s="24"/>
      <c r="E753" s="25"/>
      <c r="F753" s="25"/>
    </row>
    <row r="754" spans="1:6">
      <c r="A754" s="69"/>
      <c r="C754" s="24"/>
      <c r="D754" s="24"/>
      <c r="E754" s="25"/>
      <c r="F754" s="25"/>
    </row>
    <row r="755" spans="1:6">
      <c r="A755" s="69"/>
      <c r="C755" s="24"/>
      <c r="D755" s="24"/>
      <c r="E755" s="25"/>
      <c r="F755" s="25"/>
    </row>
    <row r="756" spans="1:6">
      <c r="A756" s="69"/>
      <c r="C756" s="24"/>
      <c r="D756" s="24"/>
      <c r="E756" s="25"/>
      <c r="F756" s="25"/>
    </row>
    <row r="757" spans="1:6">
      <c r="A757" s="69"/>
      <c r="C757" s="24"/>
      <c r="D757" s="24"/>
      <c r="E757" s="25"/>
      <c r="F757" s="25"/>
    </row>
    <row r="758" spans="1:6">
      <c r="A758" s="69"/>
      <c r="C758" s="24"/>
      <c r="D758" s="24"/>
      <c r="E758" s="25"/>
      <c r="F758" s="25"/>
    </row>
    <row r="759" spans="1:6">
      <c r="A759" s="69"/>
      <c r="C759" s="24"/>
      <c r="D759" s="24"/>
      <c r="E759" s="25"/>
      <c r="F759" s="25"/>
    </row>
    <row r="760" spans="1:6">
      <c r="A760" s="69"/>
      <c r="C760" s="24"/>
      <c r="D760" s="24"/>
      <c r="E760" s="25"/>
      <c r="F760" s="25"/>
    </row>
    <row r="761" spans="1:6">
      <c r="A761" s="69"/>
      <c r="C761" s="24"/>
      <c r="D761" s="24"/>
      <c r="E761" s="25"/>
      <c r="F761" s="25"/>
    </row>
    <row r="762" spans="1:6">
      <c r="A762" s="69"/>
      <c r="C762" s="24"/>
      <c r="D762" s="24"/>
      <c r="E762" s="25"/>
      <c r="F762" s="25"/>
    </row>
    <row r="763" spans="1:6">
      <c r="A763" s="69"/>
      <c r="C763" s="24"/>
      <c r="D763" s="24"/>
      <c r="E763" s="25"/>
      <c r="F763" s="25"/>
    </row>
    <row r="764" spans="1:6">
      <c r="A764" s="69"/>
      <c r="C764" s="24"/>
      <c r="D764" s="24"/>
      <c r="E764" s="25"/>
      <c r="F764" s="25"/>
    </row>
    <row r="765" spans="1:6">
      <c r="A765" s="69"/>
      <c r="C765" s="24"/>
      <c r="D765" s="24"/>
      <c r="E765" s="25"/>
      <c r="F765" s="25"/>
    </row>
    <row r="766" spans="1:6">
      <c r="A766" s="69"/>
      <c r="C766" s="24"/>
      <c r="D766" s="24"/>
      <c r="E766" s="25"/>
      <c r="F766" s="25"/>
    </row>
    <row r="767" spans="1:6">
      <c r="A767" s="69"/>
      <c r="C767" s="24"/>
      <c r="D767" s="24"/>
      <c r="E767" s="25"/>
      <c r="F767" s="25"/>
    </row>
    <row r="768" spans="1:6">
      <c r="A768" s="69"/>
      <c r="C768" s="24"/>
      <c r="D768" s="24"/>
      <c r="E768" s="25"/>
      <c r="F768" s="25"/>
    </row>
    <row r="769" spans="1:6">
      <c r="A769" s="69"/>
      <c r="C769" s="24"/>
      <c r="D769" s="24"/>
      <c r="E769" s="25"/>
      <c r="F769" s="25"/>
    </row>
    <row r="770" spans="1:6">
      <c r="A770" s="69"/>
      <c r="C770" s="24"/>
      <c r="D770" s="24"/>
      <c r="E770" s="25"/>
      <c r="F770" s="25"/>
    </row>
    <row r="771" spans="1:6">
      <c r="A771" s="69"/>
      <c r="C771" s="24"/>
      <c r="D771" s="24"/>
      <c r="E771" s="25"/>
      <c r="F771" s="25"/>
    </row>
    <row r="772" spans="1:6">
      <c r="A772" s="69"/>
      <c r="C772" s="24"/>
      <c r="D772" s="24"/>
      <c r="E772" s="25"/>
      <c r="F772" s="25"/>
    </row>
    <row r="773" spans="1:6">
      <c r="A773" s="69"/>
      <c r="C773" s="24"/>
      <c r="D773" s="24"/>
      <c r="E773" s="25"/>
      <c r="F773" s="25"/>
    </row>
    <row r="774" spans="1:6">
      <c r="A774" s="69"/>
      <c r="C774" s="24"/>
      <c r="D774" s="24"/>
      <c r="E774" s="25"/>
      <c r="F774" s="25"/>
    </row>
    <row r="775" spans="1:6">
      <c r="A775" s="69"/>
      <c r="C775" s="24"/>
      <c r="D775" s="24"/>
      <c r="E775" s="25"/>
      <c r="F775" s="25"/>
    </row>
    <row r="776" spans="1:6">
      <c r="A776" s="69"/>
      <c r="C776" s="24"/>
      <c r="D776" s="24"/>
      <c r="E776" s="25"/>
      <c r="F776" s="25"/>
    </row>
    <row r="777" spans="1:6">
      <c r="A777" s="69"/>
      <c r="C777" s="24"/>
      <c r="D777" s="24"/>
      <c r="E777" s="25"/>
      <c r="F777" s="25"/>
    </row>
    <row r="778" spans="1:6">
      <c r="A778" s="69"/>
      <c r="C778" s="24"/>
      <c r="D778" s="24"/>
      <c r="E778" s="25"/>
      <c r="F778" s="25"/>
    </row>
    <row r="779" spans="1:6">
      <c r="A779" s="69"/>
      <c r="C779" s="24"/>
      <c r="D779" s="24"/>
      <c r="E779" s="25"/>
      <c r="F779" s="25"/>
    </row>
  </sheetData>
  <mergeCells count="1">
    <mergeCell ref="A1:B1"/>
  </mergeCells>
  <pageMargins left="0.51181102362204722" right="0.51181102362204722" top="0.74803149606299213" bottom="0.74803149606299213" header="0.31496062992125984" footer="0.31496062992125984"/>
  <pageSetup paperSize="9" orientation="portrait" r:id="rId1"/>
  <headerFooter>
    <oddHeader>&amp;L&amp;10Réhabilitation intérieure de l’aile 
Miroudot - EHPAD Griboulard à Villersexel&amp;R&amp;10DPGF DCE Lot 07 CHAUFFAGE VENTILATION CLIMATISATION DESENFUMAGE SANITAIRE
septembre 2025 - Page &amp;P/&amp;N</oddHeader>
    <oddFooter>&amp;CBET VIALA – SARL &amp;10au capital de 8000 € - RCS Besançon 503 744 088 – Siret 503 744 088 00025 – Code APE 7112 B</oddFooter>
  </headerFooter>
  <ignoredErrors>
    <ignoredError sqref="D56" formula="1"/>
  </ignoredError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11F7568FDC3D642A828F9597288C65A" ma:contentTypeVersion="14" ma:contentTypeDescription="Crée un document." ma:contentTypeScope="" ma:versionID="e85cf4dc4db5bbdfe390a5419663b055">
  <xsd:schema xmlns:xsd="http://www.w3.org/2001/XMLSchema" xmlns:xs="http://www.w3.org/2001/XMLSchema" xmlns:p="http://schemas.microsoft.com/office/2006/metadata/properties" xmlns:ns2="6eb5da8c-26a4-440a-8e4e-e8482ff855f5" xmlns:ns3="74f4f86f-3441-42e1-ada1-ba781a5ff50b" targetNamespace="http://schemas.microsoft.com/office/2006/metadata/properties" ma:root="true" ma:fieldsID="1b6062b329c4638488be7dadabc17855" ns2:_="" ns3:_="">
    <xsd:import namespace="6eb5da8c-26a4-440a-8e4e-e8482ff855f5"/>
    <xsd:import namespace="74f4f86f-3441-42e1-ada1-ba781a5ff50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eb5da8c-26a4-440a-8e4e-e8482ff855f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Balises d’images" ma:readOnly="false" ma:fieldId="{5cf76f15-5ced-4ddc-b409-7134ff3c332f}" ma:taxonomyMulti="true" ma:sspId="1298eb0a-ea50-4d3e-9f0a-b423a50e13c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BillingMetadata" ma:index="21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4f4f86f-3441-42e1-ada1-ba781a5ff50b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7dd00c49-b88e-44af-a7e2-3bd872a800d8}" ma:internalName="TaxCatchAll" ma:showField="CatchAllData" ma:web="74f4f86f-3441-42e1-ada1-ba781a5ff50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6eb5da8c-26a4-440a-8e4e-e8482ff855f5">
      <Terms xmlns="http://schemas.microsoft.com/office/infopath/2007/PartnerControls"/>
    </lcf76f155ced4ddcb4097134ff3c332f>
    <TaxCatchAll xmlns="74f4f86f-3441-42e1-ada1-ba781a5ff50b" xsi:nil="true"/>
  </documentManagement>
</p:properties>
</file>

<file path=customXml/itemProps1.xml><?xml version="1.0" encoding="utf-8"?>
<ds:datastoreItem xmlns:ds="http://schemas.openxmlformats.org/officeDocument/2006/customXml" ds:itemID="{B5EAD458-89BD-4999-BA58-AD1E21FE3A8A}"/>
</file>

<file path=customXml/itemProps2.xml><?xml version="1.0" encoding="utf-8"?>
<ds:datastoreItem xmlns:ds="http://schemas.openxmlformats.org/officeDocument/2006/customXml" ds:itemID="{045C2BFF-F6BD-4CF0-8547-086A1EE02495}"/>
</file>

<file path=customXml/itemProps3.xml><?xml version="1.0" encoding="utf-8"?>
<ds:datastoreItem xmlns:ds="http://schemas.openxmlformats.org/officeDocument/2006/customXml" ds:itemID="{A9045FA5-F955-46FF-8AA2-D994A88CB1E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2</vt:i4>
      </vt:variant>
    </vt:vector>
  </HeadingPairs>
  <TitlesOfParts>
    <vt:vector size="3" baseType="lpstr">
      <vt:lpstr>DEVIS</vt:lpstr>
      <vt:lpstr>DEVIS!Impression_des_titres</vt:lpstr>
      <vt:lpstr>DEVIS!Zone_d_impression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Alain</dc:creator>
  <cp:lastModifiedBy>BET PICARD ET VIALA</cp:lastModifiedBy>
  <cp:lastPrinted>2025-10-06T14:51:52Z</cp:lastPrinted>
  <dcterms:created xsi:type="dcterms:W3CDTF">2017-02-25T08:06:40Z</dcterms:created>
  <dcterms:modified xsi:type="dcterms:W3CDTF">2025-10-06T14:52:21Z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0x010100911F7568FDC3D642A828F9597288C65A</vt:lpwstr>
  </property>
</Properties>
</file>